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6395" windowHeight="9210" activeTab="0"/>
  </bookViews>
  <sheets>
    <sheet name="AUSTERIDAD DEL GASTO" sheetId="1" r:id="rId1"/>
    <sheet name="Hoja2" sheetId="2" r:id="rId2"/>
    <sheet name="Hoja3" sheetId="3" r:id="rId3"/>
  </sheets>
  <definedNames>
    <definedName name="_ftn1" localSheetId="0">'AUSTERIDAD DEL GASTO'!$E$42</definedName>
    <definedName name="_ftnref1" localSheetId="0">'AUSTERIDAD DEL GASTO'!#REF!</definedName>
    <definedName name="_xlnm.Print_Titles" localSheetId="0">'AUSTERIDAD DEL GASTO'!$4:$7</definedName>
  </definedNames>
  <calcPr fullCalcOnLoad="1"/>
</workbook>
</file>

<file path=xl/comments1.xml><?xml version="1.0" encoding="utf-8"?>
<comments xmlns="http://schemas.openxmlformats.org/spreadsheetml/2006/main">
  <authors>
    <author>planeacion.mejora</author>
  </authors>
  <commentList>
    <comment ref="C6" authorId="0">
      <text>
        <r>
          <rPr>
            <sz val="8"/>
            <rFont val="Tahoma"/>
            <family val="2"/>
          </rPr>
          <t xml:space="preserve">IDENTIFIQUE DE DONDE SE GENERA LA OBSERVACION Y/O HALLAZGO: Seleccione una de las posibles fuentes enunciadas
</t>
        </r>
        <r>
          <rPr>
            <sz val="8"/>
            <rFont val="Tahoma"/>
            <family val="2"/>
          </rPr>
          <t xml:space="preserve">
</t>
        </r>
      </text>
    </comment>
    <comment ref="D6" authorId="0">
      <text>
        <r>
          <rPr>
            <sz val="8"/>
            <rFont val="Tahoma"/>
            <family val="2"/>
          </rPr>
          <t xml:space="preserve">Indique la fecha del hallazgo.
</t>
        </r>
      </text>
    </comment>
    <comment ref="E6" authorId="0">
      <text>
        <r>
          <rPr>
            <sz val="8"/>
            <rFont val="Tahoma"/>
            <family val="2"/>
          </rPr>
          <t xml:space="preserve">Describir el hallazgo, oportunidad de mejora y/o No conformidad de la misma forma como fue descrita  por cada una de las fuentes de identificación.  </t>
        </r>
      </text>
    </comment>
    <comment ref="F6" authorId="0">
      <text>
        <r>
          <rPr>
            <sz val="8"/>
            <rFont val="Tahoma"/>
            <family val="2"/>
          </rPr>
          <t xml:space="preserve"> Realice  sucesivamente la pregunta "¿por qué ?"  3 veces y registre   la causa raíz del problema, con el objeto de poder tomar las acciones necesarias para erradicarla y solucionar el problema.
El análisis de novedades de seguridad del paciente se aplicara con la metodología del modelo ANCLA y  registra la conclusión del análisis.
</t>
        </r>
      </text>
    </comment>
    <comment ref="G6" authorId="0">
      <text>
        <r>
          <rPr>
            <sz val="8"/>
            <rFont val="Tahoma"/>
            <family val="2"/>
          </rPr>
          <t xml:space="preserve">Identifique  y Seleccione el atributo de calidad que se esta vulnerado con  el hallazgo, observación y /o No conformidad encontrado.
</t>
        </r>
      </text>
    </comment>
    <comment ref="H6" authorId="0">
      <text>
        <r>
          <rPr>
            <sz val="8"/>
            <rFont val="Tahoma"/>
            <family val="2"/>
          </rPr>
          <t xml:space="preserve">Formule la  acción de mejora   que  va  a implementar para  eliminar la causa raíz que da origen al hallazgo y/u oportunidad de mejora encontrada.
Especifique a que fase (s) del DDIMM  (Documentado,  Desplegado, Implementado, Medido y Mejorado) va enfocada la acción de mejora.                                                               
</t>
        </r>
      </text>
    </comment>
    <comment ref="I6" authorId="0">
      <text>
        <r>
          <rPr>
            <sz val="8"/>
            <rFont val="Tahoma"/>
            <family val="2"/>
          </rPr>
          <t xml:space="preserve">A la acción de mejora formulada se  le  aplica la   metodología de  priorización  (RIESGO-COSTO-VOLUMEN) para definir  si  se implementa  la cual  se aplica así:
</t>
        </r>
        <r>
          <rPr>
            <b/>
            <sz val="8"/>
            <rFont val="Tahoma"/>
            <family val="2"/>
          </rPr>
          <t>• Riesgo:</t>
        </r>
        <r>
          <rPr>
            <sz val="8"/>
            <rFont val="Tahoma"/>
            <family val="2"/>
          </rPr>
          <t xml:space="preserve"> Riesgo al que se expone el usuario y/o la institución, y/o los clientes internos, si no se lleva acabo el mejoramiento.
</t>
        </r>
        <r>
          <rPr>
            <b/>
            <sz val="8"/>
            <rFont val="Tahoma"/>
            <family val="2"/>
          </rPr>
          <t xml:space="preserve">• Costo: </t>
        </r>
        <r>
          <rPr>
            <sz val="8"/>
            <rFont val="Tahoma"/>
            <family val="2"/>
          </rPr>
          <t xml:space="preserve">Posible impacto económico de no realizar el mejoramiento.
</t>
        </r>
        <r>
          <rPr>
            <b/>
            <sz val="8"/>
            <rFont val="Tahoma"/>
            <family val="2"/>
          </rPr>
          <t>• Volumen:</t>
        </r>
        <r>
          <rPr>
            <sz val="8"/>
            <rFont val="Tahoma"/>
            <family val="2"/>
          </rPr>
          <t xml:space="preserve"> Alcance del mejoramiento o cobertura (Beneficio). 
</t>
        </r>
        <r>
          <rPr>
            <b/>
            <sz val="8"/>
            <rFont val="Tahoma"/>
            <family val="2"/>
          </rPr>
          <t xml:space="preserve">
NOTA:</t>
        </r>
        <r>
          <rPr>
            <sz val="8"/>
            <rFont val="Tahoma"/>
            <family val="2"/>
          </rPr>
          <t xml:space="preserve"> Las acciones de mejora producto de habilitación,  entes de control, contraloría  y    eventos adversos siempre serán priorizadas para ejecutar y las acciones que su puntaje sea mayor a 75 puntos.
</t>
        </r>
      </text>
    </comment>
    <comment ref="I7" authorId="0">
      <text>
        <r>
          <rPr>
            <sz val="7"/>
            <rFont val="Tahoma"/>
            <family val="2"/>
          </rPr>
          <t xml:space="preserve">• Califique  1 cuando la institución, el usuario y/o los clientes internos no corren ningún riesgo o existe un riesgo leve si no se efectúa la acción de mejoramiento.
• Califique  3 cuando la institución, el usuario y/o los clientes internos corren un riesgo medio si no se efectúa la acción de mejoramiento.
 • Califique 5 cuando la institución, el usuario y/o los clientes internos corren un riesgo alto o se puede presentar un evento adverso o incidente si no se efectúa la acción de mejoramiento. </t>
        </r>
        <r>
          <rPr>
            <sz val="8"/>
            <rFont val="Tahoma"/>
            <family val="2"/>
          </rPr>
          <t xml:space="preserve">
</t>
        </r>
      </text>
    </comment>
    <comment ref="J7" authorId="0">
      <text>
        <r>
          <rPr>
            <sz val="7"/>
            <rFont val="Tahoma"/>
            <family val="2"/>
          </rPr>
          <t xml:space="preserve">• Califique  1   si al no realizarse el mejoramiento no se afectan o se afectan levemente las finanzas y la imagen de la institución.
 • Califique  3  si al no realizarse el
mejoramiento se afectan moderadamente
las finanzas y la imagen de la institución. 
• Califique   5  si al no realizarse el
mejoramiento se afectan notablemente las finanzas y la imagen de la institución. </t>
        </r>
        <r>
          <rPr>
            <sz val="8"/>
            <rFont val="Tahoma"/>
            <family val="2"/>
          </rPr>
          <t xml:space="preserve">
</t>
        </r>
      </text>
    </comment>
    <comment ref="K7" authorId="0">
      <text>
        <r>
          <rPr>
            <sz val="7"/>
            <rFont val="Tahoma"/>
            <family val="2"/>
          </rPr>
          <t xml:space="preserve">• Califique 1   si la ejecución del mejoramiento no tendría una cobertura o alcance amplio en la institución o en los
usuarios internos o externos o el impacto es leve.
• Califique  3  si la ejecución de la acción de mejoramiento tendría una cobertura o alcance medio en la institución o en los usuarios internos o externos. 
• Califique 5  si  la ejecución de la acción de mejoramiento tendría una cobertura o alcance amplio en la institución o
en los usuarios internos o externos. </t>
        </r>
        <r>
          <rPr>
            <sz val="8"/>
            <rFont val="Tahoma"/>
            <family val="2"/>
          </rPr>
          <t xml:space="preserve">
</t>
        </r>
      </text>
    </comment>
    <comment ref="L7" authorId="0">
      <text>
        <r>
          <rPr>
            <sz val="8"/>
            <rFont val="Tahoma"/>
            <family val="2"/>
          </rPr>
          <t xml:space="preserve">El total  sale de la multiplicación de los 3 criterios anteriores. 
 La calificación más alta es 125,  pero  se considerarían acciones de mejoramiento  priorizadas las calificadas superiores a 75 puntos. 
</t>
        </r>
      </text>
    </comment>
    <comment ref="M6" authorId="0">
      <text>
        <r>
          <rPr>
            <sz val="8"/>
            <rFont val="Tahoma"/>
            <family val="2"/>
          </rPr>
          <t xml:space="preserve">SELECCIONE  EL  TIPO DE ACCION  QUE ESTA FORMULANDO 
C = CORRECCION
AC= ACCION CORRECTIVA
AP = ACCION PREVENTIVA
OP = OPORTUNIDAD DE MEJORA
</t>
        </r>
      </text>
    </comment>
    <comment ref="N6" authorId="0">
      <text>
        <r>
          <rPr>
            <sz val="8"/>
            <rFont val="Tahoma"/>
            <family val="2"/>
          </rPr>
          <t xml:space="preserve">Defina las actividades específicas que se implementaran  para  dar cumplimiento a la acción de mejora priorizada  cerrando o dismuyendo el hallazgo encontrado.
</t>
        </r>
      </text>
    </comment>
    <comment ref="P6" authorId="0">
      <text>
        <r>
          <rPr>
            <sz val="8"/>
            <rFont val="Tahoma"/>
            <family val="2"/>
          </rPr>
          <t xml:space="preserve">Describa los registros que va generar como soporte de las acciones realizadas y la cantidad de cada uno de ellos.
</t>
        </r>
      </text>
    </comment>
    <comment ref="R6" authorId="0">
      <text>
        <r>
          <rPr>
            <sz val="8"/>
            <rFont val="Tahoma"/>
            <family val="2"/>
          </rPr>
          <t xml:space="preserve">Defina y registre  con cual indicador de su proceso se va evidenciar la efectividad de las acciones implementadas.  
</t>
        </r>
      </text>
    </comment>
    <comment ref="T6" authorId="0">
      <text>
        <r>
          <rPr>
            <sz val="8"/>
            <rFont val="Tahoma"/>
            <family val="2"/>
          </rPr>
          <t xml:space="preserve">La acción de mejora se considera efectiva si el indicador definido mejoro en un 70% o alcanzo la meta definida.
</t>
        </r>
      </text>
    </comment>
    <comment ref="U6" authorId="0">
      <text>
        <r>
          <rPr>
            <sz val="8"/>
            <rFont val="Tahoma"/>
            <family val="2"/>
          </rPr>
          <t xml:space="preserve">De acuerdo a la evaluación de la efectividad de las acciones  de mejora realizadas, se determina si el hallazgo  se cierra o queda abierto para una nueva formulación de acciones de mejora. 
</t>
        </r>
      </text>
    </comment>
    <comment ref="V6" authorId="0">
      <text>
        <r>
          <rPr>
            <sz val="8"/>
            <rFont val="Tahoma"/>
            <family val="2"/>
          </rPr>
          <t xml:space="preserve">Registrar los avances evidenciados, relacionar los soportes del avance,  las observaciones relevantes,   lo que haga falta por ejecutar de las acciones de mejora planteadas.
</t>
        </r>
      </text>
    </comment>
    <comment ref="W6" authorId="0">
      <text>
        <r>
          <rPr>
            <sz val="8"/>
            <rFont val="Tahoma"/>
            <family val="2"/>
          </rPr>
          <t xml:space="preserve">Seleccionar el estado en que se encuentra las acciones al fecha del seguimiento. Completo, en desarrollo o no iniciado.
</t>
        </r>
      </text>
    </comment>
    <comment ref="X6" authorId="0">
      <text>
        <r>
          <rPr>
            <sz val="8"/>
            <rFont val="Tahoma"/>
            <family val="2"/>
          </rPr>
          <t xml:space="preserve">Registre Si hay problemas para lograr la acción de mejora propuesta, barreras o limitantes para el cumplimiento de la acción de mejora
</t>
        </r>
      </text>
    </comment>
  </commentList>
</comments>
</file>

<file path=xl/sharedStrings.xml><?xml version="1.0" encoding="utf-8"?>
<sst xmlns="http://schemas.openxmlformats.org/spreadsheetml/2006/main" count="123" uniqueCount="83">
  <si>
    <t>PROCESO</t>
  </si>
  <si>
    <t>FUENTE</t>
  </si>
  <si>
    <t>FECHA</t>
  </si>
  <si>
    <t>DESCRIPCIÓN DE LA OBSERVACIÓN,  HALLAZGO Y/O NO CONFORMIDAD</t>
  </si>
  <si>
    <t>REGISTRE LA  CAUSA  RAIZ DEL HALLAZGO</t>
  </si>
  <si>
    <t>PRIORIZACIÓN DE ACCIONES DE MEJORA</t>
  </si>
  <si>
    <t>Riesgo</t>
  </si>
  <si>
    <t>Costo</t>
  </si>
  <si>
    <t>Volumen</t>
  </si>
  <si>
    <t>Total</t>
  </si>
  <si>
    <t>ACTIVIDADES ESPECIFICAS DE MEJORAMIENTO</t>
  </si>
  <si>
    <t xml:space="preserve">IDENTIFICACION  DE LAS  ACCIONES DE MEJORA </t>
  </si>
  <si>
    <t xml:space="preserve">DESCRIPCION DE LAS ACCIONES DE MEJORA </t>
  </si>
  <si>
    <t xml:space="preserve">SEGUIMIENTO 1.   FECHA:  </t>
  </si>
  <si>
    <t xml:space="preserve">SEGUIMIENTO 2.   FECHA: </t>
  </si>
  <si>
    <t xml:space="preserve">SEGUIMIENTO 3.   FECHA: </t>
  </si>
  <si>
    <t xml:space="preserve">SEGUIMIENTO 4.   FECHA: </t>
  </si>
  <si>
    <t xml:space="preserve">TIPO DE ACCIÓN  </t>
  </si>
  <si>
    <t>EVIDENCIA DEL CUMPLIMIENTO DE LA ACCION</t>
  </si>
  <si>
    <t>RESPONSABLE DE LA EJECUCIÓN</t>
  </si>
  <si>
    <t>PORCENTAJE DE AVANCE</t>
  </si>
  <si>
    <t>CIERRE DE CICLO</t>
  </si>
  <si>
    <t>RESULTADO Y/O AVANCE</t>
  </si>
  <si>
    <t>BARRERAS DE MEJORAMIENTO</t>
  </si>
  <si>
    <t>ESTADO</t>
  </si>
  <si>
    <t>AUDITORÍA CONTROL INTERNO</t>
  </si>
  <si>
    <t>ATRIBUTO DE CALIDAD VULNERADO</t>
  </si>
  <si>
    <t>DESCRIPCIÓN DE LA  ACCIÓN  DE MEJORA</t>
  </si>
  <si>
    <t># HALLAZGO</t>
  </si>
  <si>
    <t>EFECTIVIDAD</t>
  </si>
  <si>
    <t>INDICADOR CON EL CUAL SE EVALUA LA EFECTIVDAD DE LA ACCION</t>
  </si>
  <si>
    <t>SEGUIMIENTOS</t>
  </si>
  <si>
    <t xml:space="preserve">RESULTADOS </t>
  </si>
  <si>
    <t>05GC24-V2</t>
  </si>
  <si>
    <t>EMPRESA SOCIAL DEL ESTADO  HOSPITAL  UNIVERSITARIO DE LA SAMARITANA
GESTION DE LA CALIDAD 
PLAN UNICO DE MEJORA POR PROCESO - PUMP</t>
  </si>
  <si>
    <t>La prima de servicios en los periodos a junio de 2016 y a junio de 2017, presento un incremento del 5% y en los periodos a junio de 2217 y a junio de 2018 de incremento en el 12%, incremento superior en siete puntos comparados los dos periodos.</t>
  </si>
  <si>
    <t>- Los  incrementos registrados por normatividad  según lo establece el IPC  al finalizar el 2016 es de 5.75% y el de final de periodo 2017 es de 4.09%.</t>
  </si>
  <si>
    <t xml:space="preserve">- El porcentaje de participación de los gastos de funcionamiento  en los ingresos corrientes registra los siguientes resultados:  </t>
  </si>
  <si>
    <t xml:space="preserve">- Frente a las ventas de servicios de salud  más Cuentas por cobrar Otras vigencias (los recaudos) los gastos de funcionamiento presentan los siguientes indicadores: </t>
  </si>
  <si>
    <t>La participación  de los gastos de personal respecto a los ingresos corrientes presenta la siguiente información:</t>
  </si>
  <si>
    <t>Conforme la E.S.E. Hospital Universitario de la Samaritana ha rendido trimestralmente la ejecución presupuestal en el aplicativo SIHO del Ministerio de Salud, la información reportada de ejecución presupuestal  al mes de junio de cada vigencia en cuando a los gastos de funcionamiento  es la que sigue:</t>
  </si>
  <si>
    <t>En cuanto a los gastos de personal,   las variaciones  de los mismos periodos de las vigencias es:</t>
  </si>
  <si>
    <t xml:space="preserve">- Dentro del contenido  de los soportes publicados en la WEB de la RENDICIÓN DE CUENTAS  no se evidencia  dentro de su contenido  el plan y actividades de AUSTERIDAD DEL GASTO, impulsadas y promovidas  desde el  Gobierno Nacional. </t>
  </si>
  <si>
    <t>En todas las cuentas de gastos de la Contabilidad Pública de la E.S.E. Hospital Universitario de la Samaritana, los conceptos de la ejecución presupuestal de gastos y la información recibida por los supervisores de los contratos  registran diferencias notorias, se exceptúa la cuenta  51200801 Sanciones.</t>
  </si>
  <si>
    <r>
      <t xml:space="preserve">La  prima de vacaciones  y la bonificación  especial de recreación que en las variaciones a junio de 2016 y a junio de 2017 decrecieron en dos puntos, para la variación e a junio 2017 y  a junio de 2018  crecen más que proporcional a lo establecido, en el 29% y 31%.     En respuesta a la preguntado a por esta oficina  respecto a que acumulen vacaciones para luego pagárselas en el último  periodo resultando más oneroso para la E.S.E., la Directora de Personal respondió: </t>
    </r>
    <r>
      <rPr>
        <i/>
        <sz val="10"/>
        <rFont val="Arial Narrow"/>
        <family val="2"/>
      </rPr>
      <t xml:space="preserve">‘Los subdirectores operativos en su mayoría no tienen periodos de vacaciones  acumulados, para el caso específico de Ingeniero Alfredo Téllez – Subdirector operativo de Sistemas tiene  a la fecha periodos de vacaciones , dado que al  momento en que se ha dispuesto para tomar el disfrute de sus vacaciones se han presentado situaciones en el Hospital donde el soporte técnico  de sistemas ha sido fundamental, dado que en este cargo recae conocimiento e información indispensable para superar los impases que a nivel tecnológico se presente.    Para el caso particular del Doctor Jesús Alfonso Cruza Vargas – Subdirector Operativo de la Subdirección de Cirugía General,  por ser líder  de un servicio  asistencial tan vital para el Hospital, el Dr. Cruz ha tenido que aplazar el disfrute de sus vacaciones……’
</t>
    </r>
  </si>
  <si>
    <r>
      <t xml:space="preserve">Verificado lo anterior con el Manual de contratación e  interventoría  adoptado y aprobado en resolución No. 479 de diciembre de 2017 en los  numerales 3.2.1 y 3.2.2. , no se identificó la figura de </t>
    </r>
    <r>
      <rPr>
        <u val="single"/>
        <sz val="10"/>
        <rFont val="Arial Narrow"/>
        <family val="2"/>
      </rPr>
      <t>Supervisión técnica</t>
    </r>
    <r>
      <rPr>
        <sz val="10"/>
        <rFont val="Arial Narrow"/>
        <family val="2"/>
      </rPr>
      <t xml:space="preserve">, sin embargo se  verificaron las funciones técnicas registradas en el numeral 3.2.2.2. Funciones de la supervisión e interventoría  literal b); observando que para el contrato de prestación de servicios de suministro de personal  con la EST, aun cuando están  definidas las  funciones técnicas,  en el Manual, son vulneradas y quebrantadas, incumpliendo las funciones generales, administrativas, financieras que le corresponden al supervisor  Administrativo;  ejemplo de ello y de dominio público, aun cuando solo hay un solo contrato para el suministro de trabajadores en misión para el área administrativa se vienen manejando desiguales horarios y permisos que se dan a los trabajadores en Misión del área administrativa.   </t>
    </r>
  </si>
  <si>
    <r>
      <t xml:space="preserve">En el periodo enero –junio de 2016 los gastos de personal representan el </t>
    </r>
    <r>
      <rPr>
        <b/>
        <sz val="10"/>
        <rFont val="Arial Narrow"/>
        <family val="2"/>
      </rPr>
      <t>53.98%</t>
    </r>
    <r>
      <rPr>
        <sz val="10"/>
        <rFont val="Arial Narrow"/>
        <family val="2"/>
      </rPr>
      <t xml:space="preserve"> de los ingresos corrientes.</t>
    </r>
  </si>
  <si>
    <r>
      <t xml:space="preserve">En el periodo enero – junio de 2017 los gastos de personal representan el </t>
    </r>
    <r>
      <rPr>
        <b/>
        <sz val="10"/>
        <rFont val="Arial Narrow"/>
        <family val="2"/>
      </rPr>
      <t>79.54%</t>
    </r>
    <r>
      <rPr>
        <sz val="10"/>
        <rFont val="Arial Narrow"/>
        <family val="2"/>
      </rPr>
      <t xml:space="preserve"> y</t>
    </r>
  </si>
  <si>
    <r>
      <t xml:space="preserve">En el periodo enero –junio de 2018  los gastos de personal representan el </t>
    </r>
    <r>
      <rPr>
        <b/>
        <sz val="10"/>
        <rFont val="Arial Narrow"/>
        <family val="2"/>
      </rPr>
      <t>144.81%</t>
    </r>
    <r>
      <rPr>
        <sz val="10"/>
        <rFont val="Arial Narrow"/>
        <family val="2"/>
      </rPr>
      <t xml:space="preserve">  de los ingresos corrientes,  según la ejecución presupuestal rendida en el aplicativo SIHO.</t>
    </r>
  </si>
  <si>
    <r>
      <t xml:space="preserve">En los gastos de funcionamiento la variación de un periodo a otro en los periodos enero – junio de 2016 y enero – junio de 2017  es de </t>
    </r>
    <r>
      <rPr>
        <b/>
        <sz val="10"/>
        <rFont val="Arial Narrow"/>
        <family val="2"/>
      </rPr>
      <t xml:space="preserve">31.59% </t>
    </r>
    <r>
      <rPr>
        <sz val="10"/>
        <rFont val="Arial Narrow"/>
        <family val="2"/>
      </rPr>
      <t xml:space="preserve">y para los periodos  - junio 2017 y enero – junio 2018 la variación es de </t>
    </r>
    <r>
      <rPr>
        <b/>
        <sz val="10"/>
        <rFont val="Arial Narrow"/>
        <family val="2"/>
      </rPr>
      <t>60%</t>
    </r>
  </si>
  <si>
    <r>
      <t xml:space="preserve">Entre los periodos enero –junio 2016 y enero – junio 2017 registra un ascenso del </t>
    </r>
    <r>
      <rPr>
        <b/>
        <sz val="10"/>
        <rFont val="Arial Narrow"/>
        <family val="2"/>
      </rPr>
      <t>53.37%.</t>
    </r>
  </si>
  <si>
    <r>
      <t xml:space="preserve">La variación porcentual entre los periodos enero –junio 2117 enero – junio 2018  registra  lo mismo que las vigencias anteriores un incremento del </t>
    </r>
    <r>
      <rPr>
        <b/>
        <sz val="10"/>
        <rFont val="Arial Narrow"/>
        <family val="2"/>
      </rPr>
      <t>68%</t>
    </r>
    <r>
      <rPr>
        <sz val="10"/>
        <rFont val="Arial Narrow"/>
        <family val="2"/>
      </rPr>
      <t>.</t>
    </r>
  </si>
  <si>
    <t>La   E.S.E. Hospital Universitario de la Samaritana en lo que se observó no registra  PLAN DE AUSTERIDAD DEL GASTO.</t>
  </si>
  <si>
    <t>- Inherente  a los procesos de la   E.S.E. Hospital Universitario de la Samaritana y dada  por la Normatividad establecida para las entidades públicas  se  evidencia en  la Auditoria de Austeridad del gasto, conclusiones que hacen se generen directrices  para su análisis versus la producción y venta de servicios de salud.</t>
  </si>
  <si>
    <r>
      <t xml:space="preserve">Al verificar la información rendida en  el decreto 2193 de 2004 y obtener el porcentaje  que representa el </t>
    </r>
    <r>
      <rPr>
        <b/>
        <sz val="10"/>
        <rFont val="Arial Narrow"/>
        <family val="2"/>
      </rPr>
      <t>CONCEPTO  SERVICIOS PERSONALES ASOCIADO A LA NÓMINA</t>
    </r>
    <r>
      <rPr>
        <sz val="10"/>
        <rFont val="Arial Narrow"/>
        <family val="2"/>
      </rPr>
      <t xml:space="preserve">  de cada una de los periodos aquí analizados frente a los </t>
    </r>
    <r>
      <rPr>
        <b/>
        <sz val="10"/>
        <rFont val="Arial Narrow"/>
        <family val="2"/>
      </rPr>
      <t>gastos de  funcionamiento</t>
    </r>
    <r>
      <rPr>
        <sz val="10"/>
        <rFont val="Arial Narrow"/>
        <family val="2"/>
      </rPr>
      <t xml:space="preserve"> (gastos de personal, gastos generales, transferencias corrientes, gastos de operación comercial y prestación de servicios) y </t>
    </r>
    <r>
      <rPr>
        <b/>
        <sz val="10"/>
        <rFont val="Arial Narrow"/>
        <family val="2"/>
      </rPr>
      <t>gastos de personal</t>
    </r>
    <r>
      <rPr>
        <sz val="10"/>
        <rFont val="Arial Narrow"/>
        <family val="2"/>
      </rPr>
      <t xml:space="preserve"> (Servicios personales asociados a la nómina, Sueldos personal de nómina, Horas extras, dominicales y festivos, Otros conceptos de servicios personales asociados a la nómina, Contribuciones inherentes a la nómina, Servicios Personales Indirectos)  se observan los siguientes indicadores:</t>
    </r>
  </si>
  <si>
    <t>Para los periodos enero-junio de 2016, enero junio de 2017 y enero-junio de 2018 los conceptos asociados a la nómina representan dentro de los gastos de funcionamiento  entre el 23.21% y el 12.88% de la ejecución presupuestal de cada  periodo, tal como se observa en la tabla anterior. El concepto de gastos asociados a la nomina representan dentro del total de gastos de personal de decreto 2193 de 2004, un porcentaje que oscila entre el 14.59% hasta el 32.24% de la ejecución presupuestal de cada vigencia en los periodos enero-junio. (ver tabla).</t>
  </si>
  <si>
    <t>A junio de 2018 se cuenta con una planta de personal  ocupada del 67.9%  con respecto a la establecida en el Acuerdo No. 012 de 29 de junio de 2016. De porcentaje   el 10.88% corresponden a trabajadores oficiales (46) y el  57.02% corresponde a empleados públicos  de la E.S.E. Hospital Universitario de la Samaritana.</t>
  </si>
  <si>
    <t>La prima técnica, para quienes la perciben, en los periodos a junio de 2016 y junio de 2017 sin la asignación básica de 2017, registra un incremento del 8% y para los periodos de junio de 2017 y a junio de 2018, presenta la variación del 2%.</t>
  </si>
  <si>
    <t>La bonificación por servicios prestados y/o bonificación, registra una variación a junio de 2016 y junio de 2017 y del -3% y la variación a junio de 2017 y junio de 2018 es de 17%.</t>
  </si>
  <si>
    <t>No se evidencian los riesgos a los que la E.S.E. esta expuestas en el contrato de prestación de servicios con la E.S.T. y a los riesgos que se materializan y los casos en que la empresa usuaria se hara solidariamente responsable.</t>
  </si>
  <si>
    <t xml:space="preserve"> FECHA DE TERMINACIÓN (de/mm/ año)</t>
  </si>
  <si>
    <t>En la comparación realizada para  los periodos  a junio de 2016 y a junio de 2017, periodo en que no se registró incremento de las asignaciones básicas correspondiente a la vigencia 2017, se presentó el retiro de doce (12) personas  e ingreso de dos (2) funcionarios públicos de libre nombramiento (Director y Subdirector Operativo) los sueldos se incrementaron en 8%, la prima técnica en 8%, la prima de servicios en 5% y el subsidio de alimentación en 5%.</t>
  </si>
  <si>
    <t>En la comparación realizada para  los periodos  a junio de 2017 y a junio de 2018, periodo en que se registró el incremento de las asignaciones básicas correspondiente a la vigencia 2017 (segundo semestre 2018) e incremento de las asignaciones básicas de 2018, se observó el retiro de   diecinueve (19) funcionarios  públicos y/o trabajadores oficiales e ingreso de un  técnico operativo;   se evidencio el incremento de los sueldos en 10%, prima técnica del 2%,  bonificación especial de recreación en el 31%, prima de vacaciones en el 29%, bonificación por servicios prestados del 17%, prima de  servicios del 12%, horas extras dominicales y festivos con incremento del 7%.</t>
  </si>
  <si>
    <t xml:space="preserve">La variación de  los sueldos entre junio de 2016 y junio de 2017 sin la asignación básica de  2017, con el retiro de 12 personas y dos ingresos es del  8%;  mientras que la variación de los sueldos de junio de 2017 y a junio de 2018, ambos periodos con cambio de asignaciones básicas del 6.75% y 5.09% respectivamente, diecinueve (19) funcionarios  públicos y/o trabajadores oficiales retirados de la planta  e ingreso de un  técnico operativo, se incrementaron en el 10%, por lo que se concluye que el incremento es más que proporcional  a lo establecido para la E.S.E.  a junio de 2017.   </t>
  </si>
  <si>
    <t xml:space="preserve">Las cuentas de gastos de la Contabilidad Pública de la E.S.E. Hospital Universitario de la Samaritana, los conceptos de la ejecución presupuestal de gastos y la información recibida por los supervisores de los contratos  registra diferencias notorias  en lo referente a los gastos de personal. </t>
  </si>
  <si>
    <t>Verificada la información   de la ejecución presupuestal en la vigencias descritas en la siguiente tabla periodos enero – junio  con la información reportada en las mismas vigencias y periodos en el decreto 2193 de 2004 se  puede observar que:  °  El suministro de trabajadores en misión (contratos administrativos y asistenciales) representan el 36.36%  de  los gastos de funcionamiento  de la ejecución presupuestal de enero – junio de 2016;  el 42.77% de los gastos de funcionamiento  de la ejecución presupuestal de enero – junio de 2017 y el 31.88%  de  los gastos de funcionamiento  de la ejecución presupuestal de enero – junio de 2018.  ° El suministro de trabajadores en misión (contratos administrativos y asistenciales) frente a la ejecución presupuestal  de gastos de personal representan para el periodo enero – junio 2016 el 50.49%; para el periodo enero – junio 2017 el 50.96% y para el periodo enero-junio de 2018 el 36.11%</t>
  </si>
  <si>
    <r>
      <t xml:space="preserve">El suministro de trabajadores en misión para el área </t>
    </r>
    <r>
      <rPr>
        <b/>
        <sz val="10"/>
        <rFont val="Arial Narrow"/>
        <family val="2"/>
      </rPr>
      <t>ADMINISTRATIVA</t>
    </r>
    <r>
      <rPr>
        <sz val="10"/>
        <rFont val="Arial Narrow"/>
        <family val="2"/>
      </rPr>
      <t xml:space="preserve"> en los niveles Profesional  Especializado, Profesional, Técnico y Asistencial Auxiliar  con el perfil, requisitos y competencias  requeridas, en los periodos aquí observados viene registrando una variación en  ascenso permanente, variaciones que en el periodo enero – junio 2017 y enero – junio 2018  van desde el </t>
    </r>
    <r>
      <rPr>
        <b/>
        <sz val="10"/>
        <rFont val="Arial Narrow"/>
        <family val="2"/>
      </rPr>
      <t>11.42%</t>
    </r>
    <r>
      <rPr>
        <sz val="10"/>
        <rFont val="Arial Narrow"/>
        <family val="2"/>
      </rPr>
      <t xml:space="preserve"> en el suministro de trabajadores en misión - asistencial auxiliar hasta el  </t>
    </r>
    <r>
      <rPr>
        <b/>
        <sz val="10"/>
        <rFont val="Arial Narrow"/>
        <family val="2"/>
      </rPr>
      <t>93%</t>
    </r>
    <r>
      <rPr>
        <sz val="10"/>
        <rFont val="Arial Narrow"/>
        <family val="2"/>
      </rPr>
      <t xml:space="preserve"> en suministro de Trabajadores en misión -  Profesionales Especializados.</t>
    </r>
  </si>
  <si>
    <r>
      <t xml:space="preserve">La tendencia en el suministro de trabajadores en Misión del área </t>
    </r>
    <r>
      <rPr>
        <b/>
        <sz val="10"/>
        <rFont val="Arial Narrow"/>
        <family val="2"/>
      </rPr>
      <t>ASISTENCIA</t>
    </r>
    <r>
      <rPr>
        <sz val="10"/>
        <rFont val="Arial Narrow"/>
        <family val="2"/>
      </rPr>
      <t xml:space="preserve">L es análoga al comportamiento del suministro de trabajadores en misión en el área administrativa en los diferentes niveles;  en todos los casos se presentó una variación ascendente así:  o En el nivel profesional  se registran incrementos  entre los periodos enero –junio 2016 y enero  - junio de 2017  del 82.52%; Entre los periodos enero -. junio 2017 y enero –junio 2018  se observan incrementos del 17.23%.   o En el suministro de trabajadores en misión  nivel -  asistencial auxiliar hay  un incremento del 51.59% entre los periodos enero –junio 2016 y enero  - junio de 2017.   Y entre los periodos enero -. junio 2017 y enero –junio 2018  se observan incrementos del 17.35%.
  En el suministro de trabajadores en misión-  nivel técnico se presenta para los periodos enero -. junio 2017 y enero –junio 2018  un incremento del 18.75% .
</t>
    </r>
  </si>
  <si>
    <t>El suministro de trabajadores en misión  en el área ADMINISTRATIVA,  como se advierte en  el  objeto del contrato no demanda el nivel ASESOR, se ciñe a requerir  el suministro en los niveles Profesional Especializado, Profesional, técnico y Auxiliar.</t>
  </si>
  <si>
    <t xml:space="preserve">Se observa incumplimiento  y no aplicabilidad  de lo que  establece  la normatividad, la empresa usuaria o la E.S.E. Hospital Universitario de la Samaritana, permite que el empleador  cometa  abusos, por ejemplo el trabajador le pagan vacaciones pero no las disfruta;   la duración  máxima  tiene una duración  de un año, sin embargo en la realidad se aprecia que los trabajadores en misión vinculados por más de un año, es decir que el límite de tiempo establecido por la norma  no se viene  cumpliendo. </t>
  </si>
  <si>
    <t xml:space="preserve">Respecto a las capacitaciones  no  se pueden establecer conclusiones que determinen una cifra de los recursos públicos utilizados en el concepto capacitación  y establecer el monto de los gastos por el  concepto de capacitación.    </t>
  </si>
  <si>
    <t>Las sanciones de los que es objeto la E.S.E. Hospital Universitario de la samaritana  por concepto  de multas, sanciones e  intereses de mora, entre entidades u organismos públicos no  es calificado como un gasto o transferencia de recursos , sino como un gasto injustificado que surge del incumplimiento de las funciones.</t>
  </si>
  <si>
    <r>
      <t xml:space="preserve">En el periodo enero – junio de 2016   Los gastos de funcionamiento  representan el </t>
    </r>
    <r>
      <rPr>
        <b/>
        <sz val="10"/>
        <rFont val="Arial Narrow"/>
        <family val="2"/>
      </rPr>
      <t>74.96%</t>
    </r>
    <r>
      <rPr>
        <sz val="10"/>
        <rFont val="Arial Narrow"/>
        <family val="2"/>
      </rPr>
      <t xml:space="preserve"> de los ingresos corrientes.</t>
    </r>
  </si>
  <si>
    <r>
      <t xml:space="preserve">En línea ascendente,  el periodo enero – junio de 2017 los gastos de funcionamiento  representan el </t>
    </r>
    <r>
      <rPr>
        <b/>
        <sz val="10"/>
        <rFont val="Arial Narrow"/>
        <family val="2"/>
      </rPr>
      <t xml:space="preserve">94.77% </t>
    </r>
    <r>
      <rPr>
        <sz val="10"/>
        <rFont val="Arial Narrow"/>
        <family val="2"/>
      </rPr>
      <t>de los ingresos corrientes.</t>
    </r>
  </si>
  <si>
    <r>
      <t xml:space="preserve">En el periodo enero – junio de 2018 los gastos de funcionamiento representan el </t>
    </r>
    <r>
      <rPr>
        <b/>
        <sz val="10"/>
        <rFont val="Arial Narrow"/>
        <family val="2"/>
      </rPr>
      <t>164.02%</t>
    </r>
    <r>
      <rPr>
        <sz val="10"/>
        <rFont val="Arial Narrow"/>
        <family val="2"/>
      </rPr>
      <t xml:space="preserve"> de los ingresos corrientes rendidos en  el aplicativo SIHO, superando en más del 100% de los ingresos de los mismos periodos.</t>
    </r>
  </si>
  <si>
    <r>
      <t xml:space="preserve">Los gastos de funcionamiento  de la vigencia 2016, periodo enero- junio  representan  el </t>
    </r>
    <r>
      <rPr>
        <b/>
        <sz val="10"/>
        <rFont val="Arial Narrow"/>
        <family val="2"/>
      </rPr>
      <t>38.10%</t>
    </r>
    <r>
      <rPr>
        <sz val="10"/>
        <rFont val="Arial Narrow"/>
        <family val="2"/>
      </rPr>
      <t xml:space="preserve"> de los recaudos (ventas de servicios de salud  más Cuentas por cobrar Otras vigencias).</t>
    </r>
  </si>
  <si>
    <r>
      <t xml:space="preserve">Los gastos de funcionamiento de la vigencia 2017, periodo enero – junio   constituyen  el </t>
    </r>
    <r>
      <rPr>
        <b/>
        <sz val="10"/>
        <rFont val="Arial Narrow"/>
        <family val="2"/>
      </rPr>
      <t>42.82%</t>
    </r>
    <r>
      <rPr>
        <sz val="10"/>
        <rFont val="Arial Narrow"/>
        <family val="2"/>
      </rPr>
      <t xml:space="preserve"> de los recaudos (ventas de servicios de salud  más Cuentas por cobrar Otras vigencias).</t>
    </r>
  </si>
  <si>
    <r>
      <t xml:space="preserve">En la vigencia  2018, periodo enero – junio los gastos de funcionamiento constituyen  el </t>
    </r>
    <r>
      <rPr>
        <b/>
        <sz val="10"/>
        <rFont val="Arial Narrow"/>
        <family val="2"/>
      </rPr>
      <t>71.95%</t>
    </r>
    <r>
      <rPr>
        <sz val="10"/>
        <rFont val="Arial Narrow"/>
        <family val="2"/>
      </rPr>
      <t xml:space="preserve">  de los recaudos (ventas de servicios de salud  más Cuentas por cobrar Otras vigencias).</t>
    </r>
  </si>
  <si>
    <t xml:space="preserve">Hay ausencia en la elaboración y publicación  de  los mapas de riesgos en la ejecución de los procesos dentro de los cuales se verifico la austeridad del gasto. 
</t>
  </si>
  <si>
    <t>A través del desarrollo de la  presente auditoria  se observó una microscópica gestión  de riesgos asociados a cada uno de los gastos aquí verificados y a la austeridad del gasto.</t>
  </si>
  <si>
    <t>Los  procesos y procedimientos de la E.S.E. Hospital Universitario de la Samaritana no contienen y se observa  no se indica el personal requerido para el desarrollo y  ejecución de los procesos.</t>
  </si>
  <si>
    <t>Los  resultados  esperados de  los programas de ahorro  y uso de energía  y ahorro y uso eficiente de agua no se cumplen y sobrepasan lo establecido en las metas, en los periodos enero junio 2016 y enero – junio 2017</t>
  </si>
  <si>
    <t>VIGENCIA  :     2018            - AUSTERIDAD DEL GASTO</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</si>
</sst>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 #,##0_);\(&quot;$&quot;\ #,##0\)"/>
    <numFmt numFmtId="189" formatCode="&quot;$&quot;\ #,##0_);[Red]\(&quot;$&quot;\ #,##0\)"/>
    <numFmt numFmtId="190" formatCode="&quot;$&quot;\ #,##0.00_);\(&quot;$&quot;\ #,##0.00\)"/>
    <numFmt numFmtId="191" formatCode="&quot;$&quot;\ #,##0.00_);[Red]\(&quot;$&quot;\ #,##0.00\)"/>
    <numFmt numFmtId="192" formatCode="_(&quot;$&quot;\ * #,##0_);_(&quot;$&quot;\ * \(#,##0\);_(&quot;$&quot;\ * &quot;-&quot;_);_(@_)"/>
    <numFmt numFmtId="193" formatCode="_(&quot;$&quot;\ * #,##0.00_);_(&quot;$&quot;\ * \(#,##0.00\);_(&quot;$&quot;\ * &quot;-&quot;??_);_(@_)"/>
    <numFmt numFmtId="194" formatCode="&quot;Sí&quot;;&quot;Sí&quot;;&quot;No&quot;"/>
    <numFmt numFmtId="195" formatCode="&quot;Verdadero&quot;;&quot;Verdadero&quot;;&quot;Falso&quot;"/>
    <numFmt numFmtId="196" formatCode="&quot;Activado&quot;;&quot;Activado&quot;;&quot;Desactivado&quot;"/>
    <numFmt numFmtId="197" formatCode="[$€-2]\ #,##0.00_);[Red]\([$€-2]\ #,##0.00\)"/>
  </numFmts>
  <fonts count="33">
    <font>
      <sz val="10"/>
      <name val="Arial"/>
      <family val="0"/>
    </font>
    <font>
      <sz val="8"/>
      <name val="Arial"/>
      <family val="2"/>
    </font>
    <font>
      <b/>
      <sz val="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Narrow"/>
      <family val="2"/>
    </font>
    <font>
      <sz val="10"/>
      <name val="Arial Narrow"/>
      <family val="2"/>
    </font>
    <font>
      <sz val="8"/>
      <name val="Tahoma"/>
      <family val="2"/>
    </font>
    <font>
      <b/>
      <sz val="8"/>
      <name val="Tahoma"/>
      <family val="2"/>
    </font>
    <font>
      <sz val="7"/>
      <name val="Tahoma"/>
      <family val="2"/>
    </font>
    <font>
      <b/>
      <sz val="10"/>
      <color indexed="8"/>
      <name val="Arial Narrow"/>
      <family val="2"/>
    </font>
    <font>
      <b/>
      <sz val="10"/>
      <color indexed="9"/>
      <name val="Arial Narrow"/>
      <family val="2"/>
    </font>
    <font>
      <i/>
      <sz val="10"/>
      <name val="Arial Narrow"/>
      <family val="2"/>
    </font>
    <font>
      <u val="single"/>
      <sz val="10"/>
      <name val="Arial Narrow"/>
      <family val="2"/>
    </font>
    <font>
      <b/>
      <sz val="15"/>
      <color theme="3"/>
      <name val="Calibr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8"/>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9" fillId="0" borderId="4" applyNumberFormat="0" applyFill="0" applyAlignment="0" applyProtection="0"/>
    <xf numFmtId="0" fontId="10"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1" fillId="7"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31" fillId="0" borderId="7" applyNumberFormat="0" applyFill="0" applyAlignment="0" applyProtection="0"/>
    <xf numFmtId="0" fontId="20" fillId="0" borderId="8" applyNumberFormat="0" applyFill="0" applyAlignment="0" applyProtection="0"/>
    <xf numFmtId="0" fontId="10" fillId="0" borderId="9" applyNumberFormat="0" applyFill="0" applyAlignment="0" applyProtection="0"/>
    <xf numFmtId="0" fontId="21" fillId="0" borderId="10" applyNumberFormat="0" applyFill="0" applyAlignment="0" applyProtection="0"/>
  </cellStyleXfs>
  <cellXfs count="91">
    <xf numFmtId="0" fontId="0" fillId="0" borderId="0" xfId="0" applyAlignment="1">
      <alignment/>
    </xf>
    <xf numFmtId="0" fontId="2" fillId="0" borderId="0" xfId="0" applyFont="1" applyAlignment="1">
      <alignment horizontal="center" vertical="center" wrapText="1"/>
    </xf>
    <xf numFmtId="0" fontId="22" fillId="0" borderId="11" xfId="0" applyFont="1" applyBorder="1" applyAlignment="1">
      <alignment horizontal="left" vertical="center" wrapText="1"/>
    </xf>
    <xf numFmtId="14" fontId="22" fillId="0" borderId="11" xfId="0" applyNumberFormat="1" applyFont="1" applyBorder="1" applyAlignment="1">
      <alignment horizontal="center" vertical="center"/>
    </xf>
    <xf numFmtId="0" fontId="22" fillId="0" borderId="11" xfId="0" applyFont="1" applyBorder="1" applyAlignment="1">
      <alignment horizontal="center" vertical="center" wrapText="1"/>
    </xf>
    <xf numFmtId="0" fontId="22" fillId="0" borderId="11" xfId="0" applyFont="1" applyBorder="1" applyAlignment="1" applyProtection="1">
      <alignment horizontal="center" vertical="center"/>
      <protection locked="0"/>
    </xf>
    <xf numFmtId="0" fontId="23" fillId="24" borderId="11" xfId="0" applyFont="1" applyFill="1" applyBorder="1" applyAlignment="1" applyProtection="1">
      <alignment horizontal="justify" vertical="center" wrapText="1"/>
      <protection locked="0"/>
    </xf>
    <xf numFmtId="0" fontId="22" fillId="0" borderId="11" xfId="0" applyFont="1" applyBorder="1" applyAlignment="1" applyProtection="1">
      <alignment horizontal="center"/>
      <protection locked="0"/>
    </xf>
    <xf numFmtId="0" fontId="23" fillId="0" borderId="11" xfId="0" applyFont="1" applyFill="1" applyBorder="1" applyAlignment="1" applyProtection="1">
      <alignment horizontal="center" vertical="center" wrapText="1"/>
      <protection locked="0"/>
    </xf>
    <xf numFmtId="0" fontId="23" fillId="0" borderId="0" xfId="0" applyFont="1" applyAlignment="1">
      <alignment/>
    </xf>
    <xf numFmtId="0" fontId="23" fillId="0" borderId="11" xfId="0" applyFont="1" applyBorder="1" applyAlignment="1">
      <alignment/>
    </xf>
    <xf numFmtId="0" fontId="23" fillId="0" borderId="11" xfId="0" applyFont="1" applyBorder="1" applyAlignment="1">
      <alignment horizontal="center" vertical="center" wrapText="1"/>
    </xf>
    <xf numFmtId="0" fontId="23" fillId="0" borderId="11" xfId="0" applyFont="1" applyBorder="1" applyAlignment="1" applyProtection="1">
      <alignment/>
      <protection locked="0"/>
    </xf>
    <xf numFmtId="0" fontId="23" fillId="0" borderId="11" xfId="0" applyFont="1" applyBorder="1" applyAlignment="1">
      <alignment horizontal="justify" vertical="center" wrapText="1"/>
    </xf>
    <xf numFmtId="0" fontId="23" fillId="0" borderId="0" xfId="0" applyFont="1" applyAlignment="1">
      <alignment horizontal="center" vertical="center" wrapText="1"/>
    </xf>
    <xf numFmtId="0" fontId="23" fillId="0" borderId="0" xfId="0" applyFont="1" applyAlignment="1">
      <alignment horizontal="justify" vertical="center" wrapText="1"/>
    </xf>
    <xf numFmtId="0" fontId="27" fillId="0" borderId="11" xfId="0" applyFont="1" applyBorder="1" applyAlignment="1">
      <alignment horizontal="center"/>
    </xf>
    <xf numFmtId="0" fontId="23" fillId="0" borderId="0" xfId="0" applyFont="1" applyAlignment="1">
      <alignment horizontal="justify" vertical="center"/>
    </xf>
    <xf numFmtId="0" fontId="2" fillId="0" borderId="11" xfId="0" applyFont="1" applyFill="1" applyBorder="1" applyAlignment="1" applyProtection="1">
      <alignment horizontal="center" vertical="center" wrapText="1"/>
      <protection locked="0"/>
    </xf>
    <xf numFmtId="0" fontId="23" fillId="0" borderId="11" xfId="0" applyFont="1" applyBorder="1" applyAlignment="1">
      <alignment horizontal="justify" vertical="center"/>
    </xf>
    <xf numFmtId="0" fontId="23" fillId="0" borderId="12" xfId="0" applyFont="1" applyBorder="1" applyAlignment="1">
      <alignment horizontal="justify" vertical="center"/>
    </xf>
    <xf numFmtId="0" fontId="23" fillId="0" borderId="13" xfId="0" applyFont="1" applyBorder="1" applyAlignment="1">
      <alignment horizontal="justify" vertical="center"/>
    </xf>
    <xf numFmtId="0" fontId="23" fillId="0" borderId="11" xfId="0" applyFont="1" applyBorder="1" applyAlignment="1">
      <alignment wrapText="1"/>
    </xf>
    <xf numFmtId="0" fontId="23" fillId="0" borderId="14" xfId="0" applyFont="1" applyBorder="1" applyAlignment="1">
      <alignment horizontal="justify" vertical="center"/>
    </xf>
    <xf numFmtId="0" fontId="23" fillId="0" borderId="11" xfId="0" applyFont="1" applyBorder="1" applyAlignment="1">
      <alignment horizontal="justify" wrapText="1"/>
    </xf>
    <xf numFmtId="0" fontId="23" fillId="0" borderId="14" xfId="0" applyFont="1" applyBorder="1" applyAlignment="1">
      <alignment horizontal="center"/>
    </xf>
    <xf numFmtId="0" fontId="23" fillId="0" borderId="13" xfId="0" applyFont="1" applyBorder="1" applyAlignment="1">
      <alignment horizontal="center"/>
    </xf>
    <xf numFmtId="0" fontId="23" fillId="0" borderId="12" xfId="0" applyFont="1" applyBorder="1" applyAlignment="1">
      <alignment horizontal="center"/>
    </xf>
    <xf numFmtId="14" fontId="22" fillId="0" borderId="14" xfId="0" applyNumberFormat="1" applyFont="1" applyBorder="1" applyAlignment="1">
      <alignment horizontal="center" vertical="center"/>
    </xf>
    <xf numFmtId="14" fontId="22" fillId="0" borderId="13" xfId="0" applyNumberFormat="1" applyFont="1" applyBorder="1" applyAlignment="1">
      <alignment horizontal="center" vertical="center"/>
    </xf>
    <xf numFmtId="14" fontId="22" fillId="0" borderId="12" xfId="0" applyNumberFormat="1" applyFont="1" applyBorder="1" applyAlignment="1">
      <alignment horizontal="center" vertical="center"/>
    </xf>
    <xf numFmtId="0" fontId="22" fillId="0" borderId="14"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2" xfId="0" applyFont="1" applyBorder="1" applyAlignment="1">
      <alignment horizontal="center" vertical="center" wrapText="1"/>
    </xf>
    <xf numFmtId="0" fontId="22" fillId="0" borderId="14" xfId="0" applyFont="1" applyBorder="1" applyAlignment="1" applyProtection="1">
      <alignment horizontal="center"/>
      <protection locked="0"/>
    </xf>
    <xf numFmtId="0" fontId="22" fillId="0" borderId="13" xfId="0" applyFont="1" applyBorder="1" applyAlignment="1" applyProtection="1">
      <alignment horizontal="center"/>
      <protection locked="0"/>
    </xf>
    <xf numFmtId="0" fontId="22" fillId="0" borderId="12" xfId="0" applyFont="1" applyBorder="1" applyAlignment="1" applyProtection="1">
      <alignment horizontal="center"/>
      <protection locked="0"/>
    </xf>
    <xf numFmtId="0" fontId="23" fillId="0" borderId="14" xfId="0" applyFont="1" applyBorder="1" applyAlignment="1" applyProtection="1">
      <alignment horizontal="center"/>
      <protection locked="0"/>
    </xf>
    <xf numFmtId="0" fontId="23" fillId="0" borderId="13" xfId="0" applyFont="1" applyBorder="1" applyAlignment="1" applyProtection="1">
      <alignment horizontal="center"/>
      <protection locked="0"/>
    </xf>
    <xf numFmtId="0" fontId="23" fillId="0" borderId="12" xfId="0" applyFont="1" applyBorder="1" applyAlignment="1" applyProtection="1">
      <alignment horizontal="center"/>
      <protection locked="0"/>
    </xf>
    <xf numFmtId="0" fontId="22" fillId="0" borderId="14"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3" fillId="0" borderId="14" xfId="0" applyFont="1" applyFill="1" applyBorder="1" applyAlignment="1" applyProtection="1">
      <alignment horizontal="center" vertical="center" wrapText="1"/>
      <protection locked="0"/>
    </xf>
    <xf numFmtId="0" fontId="23" fillId="0" borderId="13" xfId="0" applyFont="1" applyFill="1" applyBorder="1" applyAlignment="1" applyProtection="1">
      <alignment horizontal="center" vertical="center" wrapText="1"/>
      <protection locked="0"/>
    </xf>
    <xf numFmtId="0" fontId="23" fillId="0" borderId="12"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3" fillId="24" borderId="14" xfId="0" applyFont="1" applyFill="1" applyBorder="1" applyAlignment="1" applyProtection="1">
      <alignment horizontal="center" vertical="center" wrapText="1"/>
      <protection locked="0"/>
    </xf>
    <xf numFmtId="0" fontId="23" fillId="24" borderId="13" xfId="0" applyFont="1" applyFill="1" applyBorder="1" applyAlignment="1" applyProtection="1">
      <alignment horizontal="center" vertical="center" wrapText="1"/>
      <protection locked="0"/>
    </xf>
    <xf numFmtId="0" fontId="23" fillId="24" borderId="12" xfId="0" applyFont="1" applyFill="1" applyBorder="1" applyAlignment="1" applyProtection="1">
      <alignment horizontal="center" vertical="center" wrapText="1"/>
      <protection locked="0"/>
    </xf>
    <xf numFmtId="14" fontId="22" fillId="0" borderId="15" xfId="0" applyNumberFormat="1" applyFont="1" applyBorder="1" applyAlignment="1">
      <alignment horizontal="center" vertical="center"/>
    </xf>
    <xf numFmtId="14" fontId="22" fillId="0" borderId="16" xfId="0" applyNumberFormat="1" applyFont="1" applyBorder="1" applyAlignment="1">
      <alignment horizontal="center" vertical="center"/>
    </xf>
    <xf numFmtId="14" fontId="22" fillId="0" borderId="17" xfId="0" applyNumberFormat="1" applyFont="1" applyBorder="1" applyAlignment="1">
      <alignment horizontal="center" vertical="center"/>
    </xf>
    <xf numFmtId="0" fontId="23" fillId="0" borderId="18" xfId="0" applyFont="1" applyBorder="1" applyAlignment="1" applyProtection="1">
      <alignment horizontal="center"/>
      <protection locked="0"/>
    </xf>
    <xf numFmtId="0" fontId="23" fillId="0" borderId="19" xfId="0" applyFont="1" applyBorder="1" applyAlignment="1" applyProtection="1">
      <alignment horizontal="center"/>
      <protection locked="0"/>
    </xf>
    <xf numFmtId="0" fontId="23" fillId="0" borderId="20" xfId="0" applyFont="1" applyBorder="1" applyAlignment="1" applyProtection="1">
      <alignment horizontal="center"/>
      <protection locked="0"/>
    </xf>
    <xf numFmtId="0" fontId="2" fillId="0" borderId="11" xfId="0" applyFont="1" applyFill="1" applyBorder="1" applyAlignment="1">
      <alignment horizontal="center" vertical="center" wrapText="1"/>
    </xf>
    <xf numFmtId="0" fontId="23" fillId="0" borderId="16" xfId="0" applyFont="1" applyBorder="1" applyAlignment="1">
      <alignment horizontal="center"/>
    </xf>
    <xf numFmtId="0" fontId="23" fillId="0" borderId="0" xfId="0" applyFont="1" applyAlignment="1">
      <alignment horizontal="center"/>
    </xf>
    <xf numFmtId="0" fontId="23" fillId="0" borderId="17" xfId="0" applyFont="1" applyBorder="1" applyAlignment="1">
      <alignment horizontal="center"/>
    </xf>
    <xf numFmtId="0" fontId="23" fillId="0" borderId="21" xfId="0" applyFont="1" applyBorder="1" applyAlignment="1">
      <alignment horizontal="center"/>
    </xf>
    <xf numFmtId="0" fontId="23" fillId="0" borderId="11" xfId="0" applyFont="1" applyBorder="1" applyAlignment="1">
      <alignment horizontal="center"/>
    </xf>
    <xf numFmtId="0" fontId="2" fillId="0" borderId="15" xfId="0" applyFont="1" applyBorder="1" applyAlignment="1">
      <alignment horizontal="center" vertical="center" wrapText="1"/>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7" fillId="0" borderId="11" xfId="0" applyFont="1" applyBorder="1" applyAlignment="1">
      <alignment horizontal="center"/>
    </xf>
    <xf numFmtId="0" fontId="2" fillId="0" borderId="21" xfId="0" applyFont="1" applyBorder="1" applyAlignment="1">
      <alignment horizontal="center"/>
    </xf>
    <xf numFmtId="0" fontId="23" fillId="0" borderId="20" xfId="0" applyFont="1" applyBorder="1" applyAlignment="1">
      <alignment horizontal="center"/>
    </xf>
    <xf numFmtId="0" fontId="27"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Fill="1" applyBorder="1" applyAlignment="1">
      <alignment horizontal="center" vertical="center"/>
    </xf>
    <xf numFmtId="0" fontId="2" fillId="0" borderId="11" xfId="60" applyFont="1" applyFill="1" applyBorder="1" applyAlignment="1">
      <alignment horizontal="center" vertical="center" wrapText="1"/>
      <protection/>
    </xf>
    <xf numFmtId="0" fontId="2" fillId="8" borderId="11" xfId="0" applyFont="1" applyFill="1" applyBorder="1" applyAlignment="1">
      <alignment horizontal="center" vertical="center"/>
    </xf>
    <xf numFmtId="0" fontId="2" fillId="25" borderId="11" xfId="0" applyFont="1" applyFill="1" applyBorder="1" applyAlignment="1">
      <alignment horizontal="center" vertical="center"/>
    </xf>
    <xf numFmtId="0" fontId="2" fillId="0" borderId="11"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8" fillId="20" borderId="23" xfId="0" applyFont="1" applyFill="1" applyBorder="1" applyAlignment="1">
      <alignment horizontal="center" vertical="center" wrapText="1"/>
    </xf>
    <xf numFmtId="0" fontId="28" fillId="20" borderId="21" xfId="0" applyFont="1" applyFill="1" applyBorder="1" applyAlignment="1">
      <alignment horizontal="center" vertical="center" wrapText="1"/>
    </xf>
    <xf numFmtId="0" fontId="28" fillId="20" borderId="24" xfId="0" applyFont="1" applyFill="1" applyBorder="1" applyAlignment="1">
      <alignment horizontal="center" vertical="center" wrapText="1"/>
    </xf>
    <xf numFmtId="0" fontId="28" fillId="20" borderId="11" xfId="0" applyFont="1" applyFill="1" applyBorder="1" applyAlignment="1">
      <alignment horizontal="center" vertical="center" wrapText="1"/>
    </xf>
    <xf numFmtId="0" fontId="2" fillId="20" borderId="11" xfId="0" applyFont="1" applyFill="1" applyBorder="1" applyAlignment="1">
      <alignment horizontal="center" vertical="center" wrapText="1"/>
    </xf>
    <xf numFmtId="0" fontId="2" fillId="20" borderId="24" xfId="0" applyFont="1" applyFill="1"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_POA y PII 2014 POR PROCESOS FORMATO HUS A REVISAR1" xfId="56"/>
    <cellStyle name="Normal 3" xfId="57"/>
    <cellStyle name="Normal 4" xfId="58"/>
    <cellStyle name="Normal 5" xfId="59"/>
    <cellStyle name="Normal_Hoja1"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8">
    <dxf>
      <fill>
        <patternFill>
          <bgColor rgb="FF92D050"/>
        </patternFill>
      </fill>
    </dxf>
    <dxf>
      <fill>
        <patternFill>
          <bgColor rgb="FFFFFF00"/>
        </patternFill>
      </fill>
    </dxf>
    <dxf>
      <fill>
        <patternFill>
          <bgColor rgb="FFFF0000"/>
        </patternFill>
      </fill>
    </dxf>
    <dxf>
      <fill>
        <patternFill>
          <bgColor indexed="10"/>
        </patternFill>
      </fill>
    </dxf>
    <dxf>
      <fill>
        <patternFill>
          <bgColor indexed="50"/>
        </patternFill>
      </fill>
    </dxf>
    <dxf>
      <fill>
        <patternFill patternType="solid">
          <bgColor indexed="10"/>
        </patternFill>
      </fill>
    </dxf>
    <dxf>
      <fill>
        <patternFill>
          <bgColor indexed="5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742950</xdr:colOff>
      <xdr:row>3</xdr:row>
      <xdr:rowOff>0</xdr:rowOff>
    </xdr:to>
    <xdr:pic>
      <xdr:nvPicPr>
        <xdr:cNvPr id="1" name="Picture 19"/>
        <xdr:cNvPicPr preferRelativeResize="1">
          <a:picLocks noChangeAspect="1"/>
        </xdr:cNvPicPr>
      </xdr:nvPicPr>
      <xdr:blipFill>
        <a:blip r:embed="rId1"/>
        <a:stretch>
          <a:fillRect/>
        </a:stretch>
      </xdr:blipFill>
      <xdr:spPr>
        <a:xfrm>
          <a:off x="76200" y="66675"/>
          <a:ext cx="1914525" cy="847725"/>
        </a:xfrm>
        <a:prstGeom prst="rect">
          <a:avLst/>
        </a:prstGeom>
        <a:noFill/>
        <a:ln w="9525" cmpd="sng">
          <a:noFill/>
        </a:ln>
      </xdr:spPr>
    </xdr:pic>
    <xdr:clientData/>
  </xdr:twoCellAnchor>
  <xdr:twoCellAnchor editAs="oneCell">
    <xdr:from>
      <xdr:col>22</xdr:col>
      <xdr:colOff>171450</xdr:colOff>
      <xdr:row>0</xdr:row>
      <xdr:rowOff>0</xdr:rowOff>
    </xdr:from>
    <xdr:to>
      <xdr:col>23</xdr:col>
      <xdr:colOff>514350</xdr:colOff>
      <xdr:row>1</xdr:row>
      <xdr:rowOff>361950</xdr:rowOff>
    </xdr:to>
    <xdr:pic>
      <xdr:nvPicPr>
        <xdr:cNvPr id="2" name="Picture 21" descr="samy"/>
        <xdr:cNvPicPr preferRelativeResize="1">
          <a:picLocks noChangeAspect="1"/>
        </xdr:cNvPicPr>
      </xdr:nvPicPr>
      <xdr:blipFill>
        <a:blip r:embed="rId2"/>
        <a:stretch>
          <a:fillRect/>
        </a:stretch>
      </xdr:blipFill>
      <xdr:spPr>
        <a:xfrm>
          <a:off x="16944975" y="0"/>
          <a:ext cx="11239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53"/>
  <sheetViews>
    <sheetView tabSelected="1" zoomScale="80" zoomScaleNormal="80" zoomScalePageLayoutView="0" workbookViewId="0" topLeftCell="B1">
      <selection activeCell="O8" sqref="O8:O10"/>
    </sheetView>
  </sheetViews>
  <sheetFormatPr defaultColWidth="11.421875" defaultRowHeight="12.75"/>
  <cols>
    <col min="1" max="1" width="11.421875" style="9" customWidth="1"/>
    <col min="2" max="2" width="7.28125" style="14" customWidth="1"/>
    <col min="3" max="3" width="12.7109375" style="9" customWidth="1"/>
    <col min="4" max="4" width="12.421875" style="9" customWidth="1"/>
    <col min="5" max="5" width="28.57421875" style="15" customWidth="1"/>
    <col min="6" max="6" width="16.7109375" style="9" customWidth="1"/>
    <col min="7" max="7" width="11.421875" style="9" customWidth="1"/>
    <col min="8" max="8" width="15.421875" style="9" customWidth="1"/>
    <col min="9" max="9" width="5.57421875" style="9" customWidth="1"/>
    <col min="10" max="10" width="5.421875" style="9" customWidth="1"/>
    <col min="11" max="11" width="6.8515625" style="9" customWidth="1"/>
    <col min="12" max="12" width="4.28125" style="9" customWidth="1"/>
    <col min="13" max="13" width="7.421875" style="9" customWidth="1"/>
    <col min="14" max="14" width="14.8515625" style="9" customWidth="1"/>
    <col min="15" max="17" width="11.421875" style="9" customWidth="1"/>
    <col min="18" max="18" width="16.28125" style="9" customWidth="1"/>
    <col min="19" max="19" width="10.421875" style="9" customWidth="1"/>
    <col min="20" max="20" width="10.57421875" style="9" customWidth="1"/>
    <col min="21" max="21" width="8.140625" style="9" customWidth="1"/>
    <col min="22" max="22" width="11.421875" style="9" customWidth="1"/>
    <col min="23" max="23" width="11.7109375" style="9" customWidth="1"/>
    <col min="24" max="24" width="12.140625" style="9" customWidth="1"/>
    <col min="25" max="25" width="11.421875" style="9" customWidth="1"/>
    <col min="26" max="26" width="11.28125" style="9" customWidth="1"/>
    <col min="27" max="27" width="13.140625" style="9" customWidth="1"/>
    <col min="28" max="29" width="11.421875" style="9" customWidth="1"/>
    <col min="30" max="30" width="13.28125" style="9" customWidth="1"/>
    <col min="31" max="31" width="11.421875" style="9" customWidth="1"/>
    <col min="32" max="32" width="12.140625" style="9" customWidth="1"/>
    <col min="33" max="33" width="13.00390625" style="9" customWidth="1"/>
    <col min="34" max="16384" width="11.421875" style="9" customWidth="1"/>
  </cols>
  <sheetData>
    <row r="1" spans="1:33" ht="22.5" customHeight="1">
      <c r="A1" s="66"/>
      <c r="B1" s="66"/>
      <c r="C1" s="66"/>
      <c r="D1" s="67" t="s">
        <v>34</v>
      </c>
      <c r="E1" s="68"/>
      <c r="F1" s="68"/>
      <c r="G1" s="68"/>
      <c r="H1" s="68"/>
      <c r="I1" s="68"/>
      <c r="J1" s="68"/>
      <c r="K1" s="68"/>
      <c r="L1" s="68"/>
      <c r="M1" s="68"/>
      <c r="N1" s="68"/>
      <c r="O1" s="68"/>
      <c r="P1" s="68"/>
      <c r="Q1" s="68"/>
      <c r="R1" s="68"/>
      <c r="S1" s="68"/>
      <c r="T1" s="68"/>
      <c r="U1" s="68"/>
      <c r="V1" s="69"/>
      <c r="W1" s="66"/>
      <c r="X1" s="66"/>
      <c r="Y1" s="62"/>
      <c r="Z1" s="63"/>
      <c r="AA1" s="63"/>
      <c r="AB1" s="63"/>
      <c r="AC1" s="63"/>
      <c r="AD1" s="63"/>
      <c r="AE1" s="63"/>
      <c r="AF1" s="63"/>
      <c r="AG1" s="63"/>
    </row>
    <row r="2" spans="1:33" ht="31.5" customHeight="1">
      <c r="A2" s="66"/>
      <c r="B2" s="66"/>
      <c r="C2" s="66"/>
      <c r="D2" s="70"/>
      <c r="E2" s="71"/>
      <c r="F2" s="71"/>
      <c r="G2" s="71"/>
      <c r="H2" s="71"/>
      <c r="I2" s="71"/>
      <c r="J2" s="71"/>
      <c r="K2" s="71"/>
      <c r="L2" s="71"/>
      <c r="M2" s="71"/>
      <c r="N2" s="71"/>
      <c r="O2" s="71"/>
      <c r="P2" s="71"/>
      <c r="Q2" s="71"/>
      <c r="R2" s="71"/>
      <c r="S2" s="71"/>
      <c r="T2" s="71"/>
      <c r="U2" s="71"/>
      <c r="V2" s="72"/>
      <c r="W2" s="66"/>
      <c r="X2" s="66"/>
      <c r="Y2" s="62"/>
      <c r="Z2" s="63"/>
      <c r="AA2" s="63"/>
      <c r="AB2" s="63"/>
      <c r="AC2" s="63"/>
      <c r="AD2" s="63"/>
      <c r="AE2" s="63"/>
      <c r="AF2" s="63"/>
      <c r="AG2" s="63"/>
    </row>
    <row r="3" spans="1:33" ht="18" customHeight="1">
      <c r="A3" s="66"/>
      <c r="B3" s="66"/>
      <c r="C3" s="66"/>
      <c r="D3" s="74" t="s">
        <v>82</v>
      </c>
      <c r="E3" s="65"/>
      <c r="F3" s="65"/>
      <c r="G3" s="65"/>
      <c r="H3" s="65"/>
      <c r="I3" s="65"/>
      <c r="J3" s="65"/>
      <c r="K3" s="65"/>
      <c r="L3" s="65"/>
      <c r="M3" s="65"/>
      <c r="N3" s="65"/>
      <c r="O3" s="65"/>
      <c r="P3" s="65"/>
      <c r="Q3" s="65"/>
      <c r="R3" s="65"/>
      <c r="S3" s="65"/>
      <c r="T3" s="65"/>
      <c r="U3" s="65"/>
      <c r="V3" s="75"/>
      <c r="W3" s="73" t="s">
        <v>33</v>
      </c>
      <c r="X3" s="73"/>
      <c r="Y3" s="64"/>
      <c r="Z3" s="65"/>
      <c r="AA3" s="65"/>
      <c r="AB3" s="65"/>
      <c r="AC3" s="65"/>
      <c r="AD3" s="65"/>
      <c r="AE3" s="65"/>
      <c r="AF3" s="65"/>
      <c r="AG3" s="65"/>
    </row>
    <row r="4" spans="1:33" ht="13.5" customHeight="1">
      <c r="A4" s="81" t="s">
        <v>11</v>
      </c>
      <c r="B4" s="81"/>
      <c r="C4" s="81"/>
      <c r="D4" s="81"/>
      <c r="E4" s="81"/>
      <c r="F4" s="81"/>
      <c r="G4" s="81"/>
      <c r="H4" s="82" t="s">
        <v>12</v>
      </c>
      <c r="I4" s="82"/>
      <c r="J4" s="82"/>
      <c r="K4" s="82"/>
      <c r="L4" s="82"/>
      <c r="M4" s="82"/>
      <c r="N4" s="82"/>
      <c r="O4" s="82"/>
      <c r="P4" s="82"/>
      <c r="Q4" s="82"/>
      <c r="R4" s="82"/>
      <c r="S4" s="88" t="s">
        <v>32</v>
      </c>
      <c r="T4" s="88"/>
      <c r="U4" s="88"/>
      <c r="V4" s="85" t="s">
        <v>31</v>
      </c>
      <c r="W4" s="86"/>
      <c r="X4" s="86"/>
      <c r="Y4" s="85"/>
      <c r="Z4" s="85"/>
      <c r="AA4" s="85"/>
      <c r="AB4" s="85"/>
      <c r="AC4" s="85"/>
      <c r="AD4" s="85"/>
      <c r="AE4" s="85"/>
      <c r="AF4" s="85"/>
      <c r="AG4" s="87"/>
    </row>
    <row r="5" spans="1:33" ht="12.75" customHeight="1">
      <c r="A5" s="81"/>
      <c r="B5" s="81"/>
      <c r="C5" s="81"/>
      <c r="D5" s="81"/>
      <c r="E5" s="81"/>
      <c r="F5" s="81"/>
      <c r="G5" s="81"/>
      <c r="H5" s="82"/>
      <c r="I5" s="82"/>
      <c r="J5" s="82"/>
      <c r="K5" s="82"/>
      <c r="L5" s="82"/>
      <c r="M5" s="82"/>
      <c r="N5" s="82"/>
      <c r="O5" s="82"/>
      <c r="P5" s="82"/>
      <c r="Q5" s="82"/>
      <c r="R5" s="82"/>
      <c r="S5" s="88"/>
      <c r="T5" s="88"/>
      <c r="U5" s="88"/>
      <c r="V5" s="90" t="s">
        <v>13</v>
      </c>
      <c r="W5" s="89"/>
      <c r="X5" s="89"/>
      <c r="Y5" s="89" t="s">
        <v>14</v>
      </c>
      <c r="Z5" s="89"/>
      <c r="AA5" s="89"/>
      <c r="AB5" s="89" t="s">
        <v>15</v>
      </c>
      <c r="AC5" s="89"/>
      <c r="AD5" s="89"/>
      <c r="AE5" s="89" t="s">
        <v>16</v>
      </c>
      <c r="AF5" s="89"/>
      <c r="AG5" s="89"/>
    </row>
    <row r="6" spans="1:33" s="1" customFormat="1" ht="36.75" customHeight="1">
      <c r="A6" s="77" t="s">
        <v>0</v>
      </c>
      <c r="B6" s="80" t="s">
        <v>28</v>
      </c>
      <c r="C6" s="79" t="s">
        <v>1</v>
      </c>
      <c r="D6" s="79" t="s">
        <v>2</v>
      </c>
      <c r="E6" s="83" t="s">
        <v>3</v>
      </c>
      <c r="F6" s="61" t="s">
        <v>4</v>
      </c>
      <c r="G6" s="61" t="s">
        <v>26</v>
      </c>
      <c r="H6" s="61" t="s">
        <v>27</v>
      </c>
      <c r="I6" s="76" t="s">
        <v>5</v>
      </c>
      <c r="J6" s="76"/>
      <c r="K6" s="76"/>
      <c r="L6" s="76"/>
      <c r="M6" s="61" t="s">
        <v>17</v>
      </c>
      <c r="N6" s="61" t="s">
        <v>10</v>
      </c>
      <c r="O6" s="61" t="s">
        <v>60</v>
      </c>
      <c r="P6" s="61" t="s">
        <v>18</v>
      </c>
      <c r="Q6" s="61" t="s">
        <v>19</v>
      </c>
      <c r="R6" s="61" t="s">
        <v>30</v>
      </c>
      <c r="S6" s="61" t="s">
        <v>20</v>
      </c>
      <c r="T6" s="61" t="s">
        <v>29</v>
      </c>
      <c r="U6" s="61" t="s">
        <v>21</v>
      </c>
      <c r="V6" s="76" t="s">
        <v>22</v>
      </c>
      <c r="W6" s="76" t="s">
        <v>24</v>
      </c>
      <c r="X6" s="76" t="s">
        <v>23</v>
      </c>
      <c r="Y6" s="76" t="s">
        <v>22</v>
      </c>
      <c r="Z6" s="76" t="s">
        <v>24</v>
      </c>
      <c r="AA6" s="76" t="s">
        <v>23</v>
      </c>
      <c r="AB6" s="76" t="s">
        <v>22</v>
      </c>
      <c r="AC6" s="76" t="s">
        <v>24</v>
      </c>
      <c r="AD6" s="76" t="s">
        <v>23</v>
      </c>
      <c r="AE6" s="76" t="s">
        <v>22</v>
      </c>
      <c r="AF6" s="76" t="s">
        <v>24</v>
      </c>
      <c r="AG6" s="76" t="s">
        <v>23</v>
      </c>
    </row>
    <row r="7" spans="1:33" ht="12.75">
      <c r="A7" s="78"/>
      <c r="B7" s="80"/>
      <c r="C7" s="79"/>
      <c r="D7" s="79"/>
      <c r="E7" s="84"/>
      <c r="F7" s="61"/>
      <c r="G7" s="61"/>
      <c r="H7" s="61"/>
      <c r="I7" s="16" t="s">
        <v>6</v>
      </c>
      <c r="J7" s="16" t="s">
        <v>7</v>
      </c>
      <c r="K7" s="16" t="s">
        <v>8</v>
      </c>
      <c r="L7" s="16" t="s">
        <v>9</v>
      </c>
      <c r="M7" s="61"/>
      <c r="N7" s="61"/>
      <c r="O7" s="61"/>
      <c r="P7" s="61"/>
      <c r="Q7" s="61"/>
      <c r="R7" s="61"/>
      <c r="S7" s="61"/>
      <c r="T7" s="61"/>
      <c r="U7" s="61"/>
      <c r="V7" s="76"/>
      <c r="W7" s="76"/>
      <c r="X7" s="76"/>
      <c r="Y7" s="76"/>
      <c r="Z7" s="76"/>
      <c r="AA7" s="76"/>
      <c r="AB7" s="76"/>
      <c r="AC7" s="76"/>
      <c r="AD7" s="76"/>
      <c r="AE7" s="76"/>
      <c r="AF7" s="76"/>
      <c r="AG7" s="76"/>
    </row>
    <row r="8" spans="1:33" ht="282" customHeight="1">
      <c r="A8" s="25"/>
      <c r="B8" s="31">
        <v>1</v>
      </c>
      <c r="C8" s="31" t="s">
        <v>25</v>
      </c>
      <c r="D8" s="28">
        <v>43399</v>
      </c>
      <c r="E8" s="23" t="s">
        <v>54</v>
      </c>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row>
    <row r="9" spans="1:33" ht="241.5" customHeight="1">
      <c r="A9" s="26"/>
      <c r="B9" s="32"/>
      <c r="C9" s="32"/>
      <c r="D9" s="29"/>
      <c r="E9" s="21" t="s">
        <v>55</v>
      </c>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row>
    <row r="10" spans="1:33" ht="129" customHeight="1">
      <c r="A10" s="27"/>
      <c r="B10" s="33"/>
      <c r="C10" s="33"/>
      <c r="D10" s="30"/>
      <c r="E10" s="20" t="s">
        <v>56</v>
      </c>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row>
    <row r="11" spans="1:33" ht="198.75" customHeight="1">
      <c r="A11" s="10"/>
      <c r="B11" s="4">
        <v>2</v>
      </c>
      <c r="C11" s="2" t="s">
        <v>25</v>
      </c>
      <c r="D11" s="3"/>
      <c r="E11" s="20" t="s">
        <v>61</v>
      </c>
      <c r="F11" s="12"/>
      <c r="G11" s="5"/>
      <c r="H11" s="12"/>
      <c r="I11" s="7"/>
      <c r="J11" s="7"/>
      <c r="K11" s="7"/>
      <c r="L11" s="7"/>
      <c r="M11" s="6"/>
      <c r="N11" s="12"/>
      <c r="O11" s="12"/>
      <c r="P11" s="12"/>
      <c r="Q11" s="12"/>
      <c r="R11" s="12"/>
      <c r="S11" s="12"/>
      <c r="T11" s="18"/>
      <c r="U11" s="18"/>
      <c r="V11" s="12"/>
      <c r="W11" s="8"/>
      <c r="X11" s="12"/>
      <c r="Y11" s="12"/>
      <c r="Z11" s="8"/>
      <c r="AA11" s="12"/>
      <c r="AB11" s="12"/>
      <c r="AC11" s="8"/>
      <c r="AD11" s="12"/>
      <c r="AE11" s="12"/>
      <c r="AF11" s="8"/>
      <c r="AG11" s="12"/>
    </row>
    <row r="12" spans="1:33" ht="246.75" customHeight="1">
      <c r="A12" s="10"/>
      <c r="B12" s="11">
        <v>3</v>
      </c>
      <c r="C12" s="2" t="s">
        <v>25</v>
      </c>
      <c r="D12" s="3"/>
      <c r="E12" s="19" t="s">
        <v>62</v>
      </c>
      <c r="F12" s="12"/>
      <c r="G12" s="5"/>
      <c r="H12" s="12"/>
      <c r="I12" s="7"/>
      <c r="J12" s="7"/>
      <c r="K12" s="7"/>
      <c r="L12" s="7"/>
      <c r="M12" s="6"/>
      <c r="N12" s="12"/>
      <c r="O12" s="12"/>
      <c r="P12" s="12"/>
      <c r="Q12" s="12"/>
      <c r="R12" s="12"/>
      <c r="S12" s="12"/>
      <c r="T12" s="18"/>
      <c r="U12" s="18"/>
      <c r="V12" s="12"/>
      <c r="W12" s="8"/>
      <c r="X12" s="12"/>
      <c r="Y12" s="12"/>
      <c r="Z12" s="8"/>
      <c r="AA12" s="12"/>
      <c r="AB12" s="12"/>
      <c r="AC12" s="8"/>
      <c r="AD12" s="12"/>
      <c r="AE12" s="12"/>
      <c r="AF12" s="8"/>
      <c r="AG12" s="12"/>
    </row>
    <row r="13" spans="1:33" ht="238.5" customHeight="1">
      <c r="A13" s="10"/>
      <c r="B13" s="11">
        <v>4</v>
      </c>
      <c r="C13" s="2" t="s">
        <v>25</v>
      </c>
      <c r="D13" s="3"/>
      <c r="E13" s="19" t="s">
        <v>63</v>
      </c>
      <c r="F13" s="12"/>
      <c r="G13" s="5"/>
      <c r="H13" s="12"/>
      <c r="I13" s="7"/>
      <c r="J13" s="7"/>
      <c r="K13" s="7"/>
      <c r="L13" s="7"/>
      <c r="M13" s="6"/>
      <c r="N13" s="12"/>
      <c r="O13" s="12"/>
      <c r="P13" s="12"/>
      <c r="Q13" s="12"/>
      <c r="R13" s="12"/>
      <c r="S13" s="12"/>
      <c r="T13" s="18"/>
      <c r="U13" s="18"/>
      <c r="V13" s="12"/>
      <c r="W13" s="8"/>
      <c r="X13" s="12"/>
      <c r="Y13" s="12"/>
      <c r="Z13" s="8"/>
      <c r="AA13" s="12"/>
      <c r="AB13" s="12"/>
      <c r="AC13" s="8"/>
      <c r="AD13" s="12"/>
      <c r="AE13" s="12"/>
      <c r="AF13" s="8"/>
      <c r="AG13" s="12"/>
    </row>
    <row r="14" spans="1:33" ht="107.25" customHeight="1">
      <c r="A14" s="10"/>
      <c r="B14" s="4">
        <v>5</v>
      </c>
      <c r="C14" s="2" t="s">
        <v>25</v>
      </c>
      <c r="D14" s="3"/>
      <c r="E14" s="19" t="s">
        <v>57</v>
      </c>
      <c r="F14" s="12"/>
      <c r="G14" s="5"/>
      <c r="H14" s="12"/>
      <c r="I14" s="7"/>
      <c r="J14" s="7"/>
      <c r="K14" s="7"/>
      <c r="L14" s="7"/>
      <c r="M14" s="6"/>
      <c r="N14" s="12"/>
      <c r="O14" s="12"/>
      <c r="P14" s="12"/>
      <c r="Q14" s="12"/>
      <c r="R14" s="12"/>
      <c r="S14" s="12"/>
      <c r="T14" s="18"/>
      <c r="U14" s="18"/>
      <c r="V14" s="12"/>
      <c r="W14" s="8"/>
      <c r="X14" s="12"/>
      <c r="Y14" s="12"/>
      <c r="Z14" s="8"/>
      <c r="AA14" s="12"/>
      <c r="AB14" s="12"/>
      <c r="AC14" s="8"/>
      <c r="AD14" s="12"/>
      <c r="AE14" s="12"/>
      <c r="AF14" s="8"/>
      <c r="AG14" s="12"/>
    </row>
    <row r="15" spans="1:33" ht="75" customHeight="1">
      <c r="A15" s="10"/>
      <c r="B15" s="11">
        <v>6</v>
      </c>
      <c r="C15" s="2" t="s">
        <v>25</v>
      </c>
      <c r="D15" s="3"/>
      <c r="E15" s="19" t="s">
        <v>58</v>
      </c>
      <c r="F15" s="12"/>
      <c r="G15" s="5"/>
      <c r="H15" s="12"/>
      <c r="I15" s="7"/>
      <c r="J15" s="7"/>
      <c r="K15" s="7"/>
      <c r="L15" s="7"/>
      <c r="M15" s="6"/>
      <c r="N15" s="12"/>
      <c r="O15" s="12"/>
      <c r="P15" s="12"/>
      <c r="Q15" s="12"/>
      <c r="R15" s="12"/>
      <c r="S15" s="12"/>
      <c r="T15" s="18"/>
      <c r="U15" s="18"/>
      <c r="V15" s="12"/>
      <c r="W15" s="8"/>
      <c r="X15" s="12"/>
      <c r="Y15" s="12"/>
      <c r="Z15" s="8"/>
      <c r="AA15" s="12"/>
      <c r="AB15" s="12"/>
      <c r="AC15" s="8"/>
      <c r="AD15" s="12"/>
      <c r="AE15" s="12"/>
      <c r="AF15" s="8"/>
      <c r="AG15" s="12"/>
    </row>
    <row r="16" spans="1:33" ht="112.5" customHeight="1">
      <c r="A16" s="10"/>
      <c r="B16" s="11">
        <v>7</v>
      </c>
      <c r="C16" s="2" t="s">
        <v>25</v>
      </c>
      <c r="D16" s="3"/>
      <c r="E16" s="19" t="s">
        <v>35</v>
      </c>
      <c r="F16" s="12"/>
      <c r="G16" s="5"/>
      <c r="H16" s="12"/>
      <c r="I16" s="7"/>
      <c r="J16" s="7"/>
      <c r="K16" s="7"/>
      <c r="L16" s="7"/>
      <c r="M16" s="6"/>
      <c r="N16" s="12"/>
      <c r="O16" s="12"/>
      <c r="P16" s="12"/>
      <c r="Q16" s="12"/>
      <c r="R16" s="12"/>
      <c r="S16" s="12"/>
      <c r="T16" s="18"/>
      <c r="U16" s="18"/>
      <c r="V16" s="12"/>
      <c r="W16" s="8"/>
      <c r="X16" s="12"/>
      <c r="Y16" s="12"/>
      <c r="Z16" s="8"/>
      <c r="AA16" s="12"/>
      <c r="AB16" s="12"/>
      <c r="AC16" s="8"/>
      <c r="AD16" s="12"/>
      <c r="AE16" s="12"/>
      <c r="AF16" s="8"/>
      <c r="AG16" s="12"/>
    </row>
    <row r="17" spans="1:33" ht="409.5">
      <c r="A17" s="10"/>
      <c r="B17" s="11">
        <v>8</v>
      </c>
      <c r="C17" s="2" t="s">
        <v>25</v>
      </c>
      <c r="D17" s="3"/>
      <c r="E17" s="22" t="s">
        <v>44</v>
      </c>
      <c r="F17" s="12"/>
      <c r="G17" s="5"/>
      <c r="H17" s="12"/>
      <c r="I17" s="7"/>
      <c r="J17" s="7"/>
      <c r="K17" s="7"/>
      <c r="L17" s="7"/>
      <c r="M17" s="6"/>
      <c r="N17" s="12"/>
      <c r="O17" s="12"/>
      <c r="P17" s="12"/>
      <c r="Q17" s="12"/>
      <c r="R17" s="12"/>
      <c r="S17" s="12"/>
      <c r="T17" s="18"/>
      <c r="U17" s="18"/>
      <c r="V17" s="12"/>
      <c r="W17" s="8"/>
      <c r="X17" s="12"/>
      <c r="Y17" s="12"/>
      <c r="Z17" s="8"/>
      <c r="AA17" s="12"/>
      <c r="AB17" s="12"/>
      <c r="AC17" s="8"/>
      <c r="AD17" s="12"/>
      <c r="AE17" s="12"/>
      <c r="AF17" s="8"/>
      <c r="AG17" s="12"/>
    </row>
    <row r="18" spans="1:33" ht="102">
      <c r="A18" s="10"/>
      <c r="B18" s="11">
        <v>9</v>
      </c>
      <c r="C18" s="2" t="s">
        <v>25</v>
      </c>
      <c r="D18" s="3"/>
      <c r="E18" s="17" t="s">
        <v>64</v>
      </c>
      <c r="F18" s="12"/>
      <c r="G18" s="5"/>
      <c r="H18" s="12"/>
      <c r="I18" s="7"/>
      <c r="J18" s="7"/>
      <c r="K18" s="7"/>
      <c r="L18" s="7"/>
      <c r="M18" s="6"/>
      <c r="N18" s="12"/>
      <c r="O18" s="12"/>
      <c r="P18" s="12"/>
      <c r="Q18" s="12"/>
      <c r="R18" s="12"/>
      <c r="S18" s="12"/>
      <c r="T18" s="18"/>
      <c r="U18" s="18"/>
      <c r="V18" s="12"/>
      <c r="W18" s="8"/>
      <c r="X18" s="12"/>
      <c r="Y18" s="12"/>
      <c r="Z18" s="8"/>
      <c r="AA18" s="12"/>
      <c r="AB18" s="12"/>
      <c r="AC18" s="8"/>
      <c r="AD18" s="12"/>
      <c r="AE18" s="12"/>
      <c r="AF18" s="8"/>
      <c r="AG18" s="12"/>
    </row>
    <row r="19" spans="1:33" ht="76.5">
      <c r="A19" s="10"/>
      <c r="B19" s="11">
        <v>10</v>
      </c>
      <c r="C19" s="2" t="s">
        <v>25</v>
      </c>
      <c r="D19" s="3"/>
      <c r="E19" s="19" t="s">
        <v>59</v>
      </c>
      <c r="F19" s="12"/>
      <c r="G19" s="5"/>
      <c r="H19" s="12"/>
      <c r="I19" s="7"/>
      <c r="J19" s="7"/>
      <c r="K19" s="7"/>
      <c r="L19" s="7"/>
      <c r="M19" s="6"/>
      <c r="N19" s="12"/>
      <c r="O19" s="12"/>
      <c r="P19" s="12"/>
      <c r="Q19" s="12"/>
      <c r="R19" s="12"/>
      <c r="S19" s="12"/>
      <c r="T19" s="18"/>
      <c r="U19" s="18"/>
      <c r="V19" s="12"/>
      <c r="W19" s="8"/>
      <c r="X19" s="12"/>
      <c r="Y19" s="12"/>
      <c r="Z19" s="8"/>
      <c r="AA19" s="12"/>
      <c r="AB19" s="12"/>
      <c r="AC19" s="8"/>
      <c r="AD19" s="12"/>
      <c r="AE19" s="12"/>
      <c r="AF19" s="8"/>
      <c r="AG19" s="12"/>
    </row>
    <row r="20" spans="1:33" ht="331.5">
      <c r="A20" s="10"/>
      <c r="B20" s="11">
        <v>11</v>
      </c>
      <c r="C20" s="2" t="s">
        <v>25</v>
      </c>
      <c r="D20" s="3"/>
      <c r="E20" s="17" t="s">
        <v>65</v>
      </c>
      <c r="F20" s="12"/>
      <c r="G20" s="5"/>
      <c r="H20" s="12"/>
      <c r="I20" s="7"/>
      <c r="J20" s="7"/>
      <c r="K20" s="7"/>
      <c r="L20" s="7"/>
      <c r="M20" s="6"/>
      <c r="N20" s="12"/>
      <c r="O20" s="12"/>
      <c r="P20" s="12"/>
      <c r="Q20" s="12"/>
      <c r="R20" s="12"/>
      <c r="S20" s="12"/>
      <c r="T20" s="18"/>
      <c r="U20" s="18"/>
      <c r="V20" s="12"/>
      <c r="W20" s="8"/>
      <c r="X20" s="12"/>
      <c r="Y20" s="12"/>
      <c r="Z20" s="8"/>
      <c r="AA20" s="12"/>
      <c r="AB20" s="12"/>
      <c r="AC20" s="8"/>
      <c r="AD20" s="12"/>
      <c r="AE20" s="12"/>
      <c r="AF20" s="8"/>
      <c r="AG20" s="12"/>
    </row>
    <row r="21" spans="1:33" ht="191.25">
      <c r="A21" s="10"/>
      <c r="B21" s="11">
        <v>12</v>
      </c>
      <c r="C21" s="2" t="s">
        <v>25</v>
      </c>
      <c r="D21" s="3"/>
      <c r="E21" s="19" t="s">
        <v>66</v>
      </c>
      <c r="F21" s="12"/>
      <c r="G21" s="5"/>
      <c r="H21" s="12"/>
      <c r="I21" s="7"/>
      <c r="J21" s="7"/>
      <c r="K21" s="7"/>
      <c r="L21" s="7"/>
      <c r="M21" s="6"/>
      <c r="N21" s="12"/>
      <c r="O21" s="12"/>
      <c r="P21" s="12"/>
      <c r="Q21" s="12"/>
      <c r="R21" s="12"/>
      <c r="S21" s="12"/>
      <c r="T21" s="18"/>
      <c r="U21" s="18"/>
      <c r="V21" s="12"/>
      <c r="W21" s="8"/>
      <c r="X21" s="12"/>
      <c r="Y21" s="12"/>
      <c r="Z21" s="8"/>
      <c r="AA21" s="12"/>
      <c r="AB21" s="12"/>
      <c r="AC21" s="8"/>
      <c r="AD21" s="12"/>
      <c r="AE21" s="12"/>
      <c r="AF21" s="8"/>
      <c r="AG21" s="12"/>
    </row>
    <row r="22" spans="1:33" ht="344.25">
      <c r="A22" s="10"/>
      <c r="B22" s="11">
        <v>13</v>
      </c>
      <c r="C22" s="2" t="s">
        <v>25</v>
      </c>
      <c r="D22" s="3"/>
      <c r="E22" s="15" t="s">
        <v>67</v>
      </c>
      <c r="F22" s="12"/>
      <c r="G22" s="5"/>
      <c r="H22" s="12"/>
      <c r="I22" s="7"/>
      <c r="J22" s="7"/>
      <c r="K22" s="7"/>
      <c r="L22" s="7"/>
      <c r="M22" s="6"/>
      <c r="N22" s="12"/>
      <c r="O22" s="12"/>
      <c r="P22" s="12"/>
      <c r="Q22" s="12"/>
      <c r="R22" s="12"/>
      <c r="S22" s="12"/>
      <c r="T22" s="18"/>
      <c r="U22" s="18"/>
      <c r="V22" s="12"/>
      <c r="W22" s="8"/>
      <c r="X22" s="12"/>
      <c r="Y22" s="12"/>
      <c r="Z22" s="8"/>
      <c r="AA22" s="12"/>
      <c r="AB22" s="12"/>
      <c r="AC22" s="8"/>
      <c r="AD22" s="12"/>
      <c r="AE22" s="12"/>
      <c r="AF22" s="8"/>
      <c r="AG22" s="12"/>
    </row>
    <row r="23" spans="1:33" ht="89.25">
      <c r="A23" s="10"/>
      <c r="B23" s="11">
        <v>14</v>
      </c>
      <c r="C23" s="2" t="s">
        <v>25</v>
      </c>
      <c r="D23" s="3"/>
      <c r="E23" s="20" t="s">
        <v>68</v>
      </c>
      <c r="F23" s="12"/>
      <c r="G23" s="5"/>
      <c r="H23" s="12"/>
      <c r="I23" s="7"/>
      <c r="J23" s="7"/>
      <c r="K23" s="7"/>
      <c r="L23" s="7"/>
      <c r="M23" s="6"/>
      <c r="N23" s="12"/>
      <c r="O23" s="12"/>
      <c r="P23" s="12"/>
      <c r="Q23" s="12"/>
      <c r="R23" s="12"/>
      <c r="S23" s="12"/>
      <c r="T23" s="18"/>
      <c r="U23" s="18"/>
      <c r="V23" s="12"/>
      <c r="W23" s="8"/>
      <c r="X23" s="12"/>
      <c r="Y23" s="12"/>
      <c r="Z23" s="8"/>
      <c r="AA23" s="12"/>
      <c r="AB23" s="12"/>
      <c r="AC23" s="8"/>
      <c r="AD23" s="12"/>
      <c r="AE23" s="12"/>
      <c r="AF23" s="8"/>
      <c r="AG23" s="12"/>
    </row>
    <row r="24" spans="1:33" ht="178.5">
      <c r="A24" s="10"/>
      <c r="B24" s="11">
        <v>15</v>
      </c>
      <c r="C24" s="2" t="s">
        <v>25</v>
      </c>
      <c r="D24" s="3"/>
      <c r="E24" s="19" t="s">
        <v>69</v>
      </c>
      <c r="F24" s="12"/>
      <c r="G24" s="5"/>
      <c r="H24" s="12"/>
      <c r="I24" s="7"/>
      <c r="J24" s="7"/>
      <c r="K24" s="7"/>
      <c r="L24" s="7"/>
      <c r="M24" s="6"/>
      <c r="N24" s="12"/>
      <c r="O24" s="12"/>
      <c r="P24" s="12"/>
      <c r="Q24" s="12"/>
      <c r="R24" s="12"/>
      <c r="S24" s="12"/>
      <c r="T24" s="18"/>
      <c r="U24" s="18"/>
      <c r="V24" s="12"/>
      <c r="W24" s="8"/>
      <c r="X24" s="12"/>
      <c r="Y24" s="12"/>
      <c r="Z24" s="8"/>
      <c r="AA24" s="12"/>
      <c r="AB24" s="12"/>
      <c r="AC24" s="8"/>
      <c r="AD24" s="12"/>
      <c r="AE24" s="12"/>
      <c r="AF24" s="8"/>
      <c r="AG24" s="12"/>
    </row>
    <row r="25" spans="1:33" ht="331.5">
      <c r="A25" s="10"/>
      <c r="B25" s="11">
        <v>16</v>
      </c>
      <c r="C25" s="2" t="s">
        <v>25</v>
      </c>
      <c r="D25" s="3"/>
      <c r="E25" s="17" t="s">
        <v>45</v>
      </c>
      <c r="F25" s="12"/>
      <c r="G25" s="5"/>
      <c r="H25" s="12"/>
      <c r="I25" s="7"/>
      <c r="J25" s="7"/>
      <c r="K25" s="7"/>
      <c r="L25" s="7"/>
      <c r="M25" s="6"/>
      <c r="N25" s="12"/>
      <c r="O25" s="12"/>
      <c r="P25" s="12"/>
      <c r="Q25" s="12"/>
      <c r="R25" s="12"/>
      <c r="S25" s="12"/>
      <c r="T25" s="18"/>
      <c r="U25" s="18"/>
      <c r="V25" s="12"/>
      <c r="W25" s="8"/>
      <c r="X25" s="12"/>
      <c r="Y25" s="12"/>
      <c r="Z25" s="8"/>
      <c r="AA25" s="12"/>
      <c r="AB25" s="12"/>
      <c r="AC25" s="8"/>
      <c r="AD25" s="12"/>
      <c r="AE25" s="12"/>
      <c r="AF25" s="8"/>
      <c r="AG25" s="12"/>
    </row>
    <row r="26" spans="1:33" ht="89.25">
      <c r="A26" s="10"/>
      <c r="B26" s="11">
        <v>17</v>
      </c>
      <c r="C26" s="2" t="s">
        <v>25</v>
      </c>
      <c r="D26" s="3"/>
      <c r="E26" s="17" t="s">
        <v>70</v>
      </c>
      <c r="F26" s="12"/>
      <c r="G26" s="5"/>
      <c r="H26" s="12"/>
      <c r="I26" s="7"/>
      <c r="J26" s="7"/>
      <c r="K26" s="7"/>
      <c r="L26" s="7"/>
      <c r="M26" s="6"/>
      <c r="N26" s="12"/>
      <c r="O26" s="12"/>
      <c r="P26" s="12"/>
      <c r="Q26" s="12"/>
      <c r="R26" s="12"/>
      <c r="S26" s="12"/>
      <c r="T26" s="18"/>
      <c r="U26" s="18"/>
      <c r="V26" s="12"/>
      <c r="W26" s="8"/>
      <c r="X26" s="12"/>
      <c r="Y26" s="12"/>
      <c r="Z26" s="8"/>
      <c r="AA26" s="12"/>
      <c r="AB26" s="12"/>
      <c r="AC26" s="8"/>
      <c r="AD26" s="12"/>
      <c r="AE26" s="12"/>
      <c r="AF26" s="8"/>
      <c r="AG26" s="12"/>
    </row>
    <row r="27" spans="1:33" ht="114.75">
      <c r="A27" s="10"/>
      <c r="B27" s="11">
        <v>18</v>
      </c>
      <c r="C27" s="2" t="s">
        <v>25</v>
      </c>
      <c r="D27" s="3"/>
      <c r="E27" s="19" t="s">
        <v>71</v>
      </c>
      <c r="F27" s="12"/>
      <c r="G27" s="5"/>
      <c r="H27" s="12"/>
      <c r="I27" s="7"/>
      <c r="J27" s="7"/>
      <c r="K27" s="7"/>
      <c r="L27" s="7"/>
      <c r="M27" s="6"/>
      <c r="N27" s="12"/>
      <c r="O27" s="12"/>
      <c r="P27" s="12"/>
      <c r="Q27" s="12"/>
      <c r="R27" s="12"/>
      <c r="S27" s="12"/>
      <c r="T27" s="18"/>
      <c r="U27" s="18"/>
      <c r="V27" s="12"/>
      <c r="W27" s="8"/>
      <c r="X27" s="12"/>
      <c r="Y27" s="12"/>
      <c r="Z27" s="8"/>
      <c r="AA27" s="12"/>
      <c r="AB27" s="12"/>
      <c r="AC27" s="8"/>
      <c r="AD27" s="12"/>
      <c r="AE27" s="12"/>
      <c r="AF27" s="8"/>
      <c r="AG27" s="12"/>
    </row>
    <row r="28" spans="1:33" ht="64.5" customHeight="1">
      <c r="A28" s="10"/>
      <c r="B28" s="11">
        <v>19</v>
      </c>
      <c r="C28" s="2" t="s">
        <v>25</v>
      </c>
      <c r="D28" s="3"/>
      <c r="E28" s="23" t="s">
        <v>36</v>
      </c>
      <c r="F28" s="12"/>
      <c r="G28" s="5"/>
      <c r="H28" s="12"/>
      <c r="I28" s="7"/>
      <c r="J28" s="7"/>
      <c r="K28" s="7"/>
      <c r="L28" s="7"/>
      <c r="M28" s="6"/>
      <c r="N28" s="12"/>
      <c r="O28" s="12"/>
      <c r="P28" s="12"/>
      <c r="Q28" s="12"/>
      <c r="R28" s="12"/>
      <c r="S28" s="12"/>
      <c r="T28" s="18"/>
      <c r="U28" s="18"/>
      <c r="V28" s="12"/>
      <c r="W28" s="8"/>
      <c r="X28" s="12"/>
      <c r="Y28" s="12"/>
      <c r="Z28" s="8"/>
      <c r="AA28" s="12"/>
      <c r="AB28" s="12"/>
      <c r="AC28" s="8"/>
      <c r="AD28" s="12"/>
      <c r="AE28" s="12"/>
      <c r="AF28" s="8"/>
      <c r="AG28" s="12"/>
    </row>
    <row r="29" spans="1:33" ht="57" customHeight="1">
      <c r="A29" s="25"/>
      <c r="B29" s="34">
        <v>20</v>
      </c>
      <c r="C29" s="31" t="s">
        <v>25</v>
      </c>
      <c r="D29" s="55"/>
      <c r="E29" s="23" t="s">
        <v>37</v>
      </c>
      <c r="F29" s="58"/>
      <c r="G29" s="43"/>
      <c r="H29" s="40"/>
      <c r="I29" s="37"/>
      <c r="J29" s="37"/>
      <c r="K29" s="37"/>
      <c r="L29" s="37"/>
      <c r="M29" s="52"/>
      <c r="N29" s="40"/>
      <c r="O29" s="40"/>
      <c r="P29" s="40"/>
      <c r="Q29" s="40"/>
      <c r="R29" s="40"/>
      <c r="S29" s="40"/>
      <c r="T29" s="49"/>
      <c r="U29" s="49"/>
      <c r="V29" s="40"/>
      <c r="W29" s="46"/>
      <c r="X29" s="40"/>
      <c r="Y29" s="40"/>
      <c r="Z29" s="46"/>
      <c r="AA29" s="40"/>
      <c r="AB29" s="40"/>
      <c r="AC29" s="46"/>
      <c r="AD29" s="40"/>
      <c r="AE29" s="40"/>
      <c r="AF29" s="46"/>
      <c r="AG29" s="40"/>
    </row>
    <row r="30" spans="1:33" ht="51">
      <c r="A30" s="26"/>
      <c r="B30" s="35"/>
      <c r="C30" s="32"/>
      <c r="D30" s="56"/>
      <c r="E30" s="21" t="s">
        <v>72</v>
      </c>
      <c r="F30" s="59"/>
      <c r="G30" s="44"/>
      <c r="H30" s="41"/>
      <c r="I30" s="38"/>
      <c r="J30" s="38"/>
      <c r="K30" s="38"/>
      <c r="L30" s="38"/>
      <c r="M30" s="53"/>
      <c r="N30" s="41"/>
      <c r="O30" s="41"/>
      <c r="P30" s="41"/>
      <c r="Q30" s="41"/>
      <c r="R30" s="41"/>
      <c r="S30" s="41"/>
      <c r="T30" s="50"/>
      <c r="U30" s="50"/>
      <c r="V30" s="41"/>
      <c r="W30" s="47"/>
      <c r="X30" s="41"/>
      <c r="Y30" s="41"/>
      <c r="Z30" s="47"/>
      <c r="AA30" s="41"/>
      <c r="AB30" s="41"/>
      <c r="AC30" s="47"/>
      <c r="AD30" s="41"/>
      <c r="AE30" s="41"/>
      <c r="AF30" s="47"/>
      <c r="AG30" s="41"/>
    </row>
    <row r="31" spans="1:33" ht="51">
      <c r="A31" s="27"/>
      <c r="B31" s="36"/>
      <c r="C31" s="33"/>
      <c r="D31" s="57"/>
      <c r="E31" s="20" t="s">
        <v>73</v>
      </c>
      <c r="F31" s="60"/>
      <c r="G31" s="45"/>
      <c r="H31" s="42"/>
      <c r="I31" s="39"/>
      <c r="J31" s="39"/>
      <c r="K31" s="39"/>
      <c r="L31" s="39"/>
      <c r="M31" s="54"/>
      <c r="N31" s="42"/>
      <c r="O31" s="42"/>
      <c r="P31" s="42"/>
      <c r="Q31" s="42"/>
      <c r="R31" s="42"/>
      <c r="S31" s="42"/>
      <c r="T31" s="51"/>
      <c r="U31" s="51"/>
      <c r="V31" s="42"/>
      <c r="W31" s="48"/>
      <c r="X31" s="42"/>
      <c r="Y31" s="42"/>
      <c r="Z31" s="48"/>
      <c r="AA31" s="42"/>
      <c r="AB31" s="42"/>
      <c r="AC31" s="48"/>
      <c r="AD31" s="42"/>
      <c r="AE31" s="42"/>
      <c r="AF31" s="48"/>
      <c r="AG31" s="42"/>
    </row>
    <row r="32" spans="1:33" ht="76.5">
      <c r="A32" s="10"/>
      <c r="B32" s="11">
        <v>21</v>
      </c>
      <c r="C32" s="2" t="s">
        <v>25</v>
      </c>
      <c r="D32" s="3"/>
      <c r="E32" s="20" t="s">
        <v>74</v>
      </c>
      <c r="F32" s="12"/>
      <c r="G32" s="5"/>
      <c r="H32" s="12"/>
      <c r="I32" s="7"/>
      <c r="J32" s="7"/>
      <c r="K32" s="7"/>
      <c r="L32" s="7"/>
      <c r="M32" s="6"/>
      <c r="N32" s="12"/>
      <c r="O32" s="12"/>
      <c r="P32" s="12"/>
      <c r="Q32" s="12"/>
      <c r="R32" s="12"/>
      <c r="S32" s="12"/>
      <c r="T32" s="18"/>
      <c r="U32" s="18"/>
      <c r="V32" s="12"/>
      <c r="W32" s="8"/>
      <c r="X32" s="12"/>
      <c r="Y32" s="12"/>
      <c r="Z32" s="8"/>
      <c r="AA32" s="12"/>
      <c r="AB32" s="12"/>
      <c r="AC32" s="8"/>
      <c r="AD32" s="12"/>
      <c r="AE32" s="12"/>
      <c r="AF32" s="8"/>
      <c r="AG32" s="12"/>
    </row>
    <row r="33" spans="1:33" ht="63.75">
      <c r="A33" s="25"/>
      <c r="B33" s="34">
        <v>22</v>
      </c>
      <c r="C33" s="31" t="s">
        <v>25</v>
      </c>
      <c r="D33" s="28"/>
      <c r="E33" s="17" t="s">
        <v>38</v>
      </c>
      <c r="F33" s="40"/>
      <c r="G33" s="43"/>
      <c r="H33" s="40"/>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row>
    <row r="34" spans="1:33" ht="63.75">
      <c r="A34" s="26"/>
      <c r="B34" s="35"/>
      <c r="C34" s="32"/>
      <c r="D34" s="29"/>
      <c r="E34" s="17" t="s">
        <v>75</v>
      </c>
      <c r="F34" s="41"/>
      <c r="G34" s="44"/>
      <c r="H34" s="41"/>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row>
    <row r="35" spans="1:33" ht="75" customHeight="1">
      <c r="A35" s="26"/>
      <c r="B35" s="35"/>
      <c r="C35" s="32"/>
      <c r="D35" s="29"/>
      <c r="E35" s="17" t="s">
        <v>76</v>
      </c>
      <c r="F35" s="41"/>
      <c r="G35" s="44"/>
      <c r="H35" s="41"/>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row>
    <row r="36" spans="1:33" ht="66.75" customHeight="1">
      <c r="A36" s="26"/>
      <c r="B36" s="35"/>
      <c r="C36" s="32"/>
      <c r="D36" s="29"/>
      <c r="E36" s="17" t="s">
        <v>77</v>
      </c>
      <c r="F36" s="41"/>
      <c r="G36" s="44"/>
      <c r="H36" s="41"/>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row>
    <row r="37" spans="1:33" ht="51">
      <c r="A37" s="26"/>
      <c r="B37" s="35"/>
      <c r="C37" s="32"/>
      <c r="D37" s="29"/>
      <c r="E37" s="17" t="s">
        <v>39</v>
      </c>
      <c r="F37" s="41"/>
      <c r="G37" s="44"/>
      <c r="H37" s="41"/>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row>
    <row r="38" spans="1:33" ht="38.25">
      <c r="A38" s="26"/>
      <c r="B38" s="35"/>
      <c r="C38" s="32"/>
      <c r="D38" s="29"/>
      <c r="E38" s="17" t="s">
        <v>46</v>
      </c>
      <c r="F38" s="41"/>
      <c r="G38" s="44"/>
      <c r="H38" s="41"/>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row>
    <row r="39" spans="1:33" ht="38.25">
      <c r="A39" s="26"/>
      <c r="B39" s="35"/>
      <c r="C39" s="32"/>
      <c r="D39" s="29"/>
      <c r="E39" s="17" t="s">
        <v>47</v>
      </c>
      <c r="F39" s="41"/>
      <c r="G39" s="44"/>
      <c r="H39" s="41"/>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row>
    <row r="40" spans="1:33" ht="63.75">
      <c r="A40" s="27"/>
      <c r="B40" s="36"/>
      <c r="C40" s="33"/>
      <c r="D40" s="30"/>
      <c r="E40" s="20" t="s">
        <v>48</v>
      </c>
      <c r="F40" s="42"/>
      <c r="G40" s="45"/>
      <c r="H40" s="42"/>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row>
    <row r="41" spans="1:33" ht="135" customHeight="1">
      <c r="A41" s="25"/>
      <c r="B41" s="34">
        <v>23</v>
      </c>
      <c r="C41" s="31" t="s">
        <v>25</v>
      </c>
      <c r="D41" s="25"/>
      <c r="E41" s="23" t="s">
        <v>40</v>
      </c>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row>
    <row r="42" spans="1:33" ht="96" customHeight="1">
      <c r="A42" s="27"/>
      <c r="B42" s="36"/>
      <c r="C42" s="33"/>
      <c r="D42" s="27"/>
      <c r="E42" s="20" t="s">
        <v>49</v>
      </c>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row>
    <row r="43" spans="1:33" ht="48" customHeight="1">
      <c r="A43" s="25"/>
      <c r="B43" s="34">
        <v>24</v>
      </c>
      <c r="C43" s="31" t="s">
        <v>25</v>
      </c>
      <c r="D43" s="25"/>
      <c r="E43" s="17" t="s">
        <v>41</v>
      </c>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row>
    <row r="44" spans="1:33" ht="38.25">
      <c r="A44" s="26"/>
      <c r="B44" s="35"/>
      <c r="C44" s="32"/>
      <c r="D44" s="26"/>
      <c r="E44" s="17" t="s">
        <v>50</v>
      </c>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row>
    <row r="45" spans="1:33" ht="77.25" customHeight="1">
      <c r="A45" s="27"/>
      <c r="B45" s="36"/>
      <c r="C45" s="33"/>
      <c r="D45" s="27"/>
      <c r="E45" s="20" t="s">
        <v>51</v>
      </c>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row>
    <row r="46" spans="1:33" ht="55.5" customHeight="1">
      <c r="A46" s="10"/>
      <c r="B46" s="11">
        <v>25</v>
      </c>
      <c r="C46" s="2" t="s">
        <v>25</v>
      </c>
      <c r="D46" s="10"/>
      <c r="E46" s="17" t="s">
        <v>52</v>
      </c>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row>
    <row r="47" spans="1:33" ht="114" customHeight="1">
      <c r="A47" s="10"/>
      <c r="B47" s="11">
        <v>26</v>
      </c>
      <c r="C47" s="2" t="s">
        <v>25</v>
      </c>
      <c r="D47" s="10"/>
      <c r="E47" s="19" t="s">
        <v>42</v>
      </c>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row>
    <row r="48" spans="1:33" ht="147" customHeight="1">
      <c r="A48" s="10"/>
      <c r="B48" s="11">
        <v>27</v>
      </c>
      <c r="C48" s="2" t="s">
        <v>25</v>
      </c>
      <c r="D48" s="10"/>
      <c r="E48" s="17" t="s">
        <v>53</v>
      </c>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row>
    <row r="49" spans="1:33" ht="135.75" customHeight="1">
      <c r="A49" s="10"/>
      <c r="B49" s="11">
        <v>28</v>
      </c>
      <c r="C49" s="2" t="s">
        <v>25</v>
      </c>
      <c r="D49" s="10"/>
      <c r="E49" s="24" t="s">
        <v>43</v>
      </c>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row>
    <row r="50" spans="1:33" ht="102" customHeight="1">
      <c r="A50" s="10"/>
      <c r="B50" s="11">
        <v>29</v>
      </c>
      <c r="C50" s="2" t="s">
        <v>25</v>
      </c>
      <c r="D50" s="10"/>
      <c r="E50" s="19" t="s">
        <v>81</v>
      </c>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row>
    <row r="51" spans="1:33" ht="90.75" customHeight="1">
      <c r="A51" s="10"/>
      <c r="B51" s="11">
        <v>30</v>
      </c>
      <c r="C51" s="2" t="s">
        <v>25</v>
      </c>
      <c r="D51" s="10"/>
      <c r="E51" s="17" t="s">
        <v>80</v>
      </c>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row>
    <row r="52" spans="1:33" ht="89.25" customHeight="1">
      <c r="A52" s="10"/>
      <c r="B52" s="11">
        <v>31</v>
      </c>
      <c r="C52" s="2" t="s">
        <v>25</v>
      </c>
      <c r="D52" s="10"/>
      <c r="E52" s="19" t="s">
        <v>79</v>
      </c>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row>
    <row r="53" spans="1:33" ht="84" customHeight="1">
      <c r="A53" s="10"/>
      <c r="B53" s="11">
        <v>32</v>
      </c>
      <c r="C53" s="2" t="s">
        <v>25</v>
      </c>
      <c r="D53" s="10"/>
      <c r="E53" s="13" t="s">
        <v>78</v>
      </c>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row>
  </sheetData>
  <sheetProtection password="CC43" sheet="1" objects="1" scenarios="1" selectLockedCells="1" selectUnlockedCells="1"/>
  <mergeCells count="204">
    <mergeCell ref="V4:AG4"/>
    <mergeCell ref="S4:U5"/>
    <mergeCell ref="AE5:AG5"/>
    <mergeCell ref="AB5:AD5"/>
    <mergeCell ref="V5:X5"/>
    <mergeCell ref="Y5:AA5"/>
    <mergeCell ref="A4:G5"/>
    <mergeCell ref="H4:R5"/>
    <mergeCell ref="Q6:Q7"/>
    <mergeCell ref="AG6:AG7"/>
    <mergeCell ref="H6:H7"/>
    <mergeCell ref="I6:L6"/>
    <mergeCell ref="P6:P7"/>
    <mergeCell ref="E6:E7"/>
    <mergeCell ref="X6:X7"/>
    <mergeCell ref="Y6:Y7"/>
    <mergeCell ref="A6:A7"/>
    <mergeCell ref="C6:C7"/>
    <mergeCell ref="D6:D7"/>
    <mergeCell ref="B6:B7"/>
    <mergeCell ref="O6:O7"/>
    <mergeCell ref="T6:T7"/>
    <mergeCell ref="F6:F7"/>
    <mergeCell ref="G6:G7"/>
    <mergeCell ref="M6:M7"/>
    <mergeCell ref="N6:N7"/>
    <mergeCell ref="AD6:AD7"/>
    <mergeCell ref="AE6:AE7"/>
    <mergeCell ref="AF6:AF7"/>
    <mergeCell ref="Z6:Z7"/>
    <mergeCell ref="U6:U7"/>
    <mergeCell ref="AA6:AA7"/>
    <mergeCell ref="AB6:AB7"/>
    <mergeCell ref="AC6:AC7"/>
    <mergeCell ref="V6:V7"/>
    <mergeCell ref="W6:W7"/>
    <mergeCell ref="Y1:AG3"/>
    <mergeCell ref="A1:C3"/>
    <mergeCell ref="D1:V2"/>
    <mergeCell ref="W1:X2"/>
    <mergeCell ref="W3:X3"/>
    <mergeCell ref="D3:V3"/>
    <mergeCell ref="F29:F31"/>
    <mergeCell ref="G29:G31"/>
    <mergeCell ref="H29:H31"/>
    <mergeCell ref="I29:I31"/>
    <mergeCell ref="R6:R7"/>
    <mergeCell ref="S6:S7"/>
    <mergeCell ref="J29:J31"/>
    <mergeCell ref="K29:K31"/>
    <mergeCell ref="L29:L31"/>
    <mergeCell ref="M29:M31"/>
    <mergeCell ref="N29:N31"/>
    <mergeCell ref="O29:O31"/>
    <mergeCell ref="P29:P31"/>
    <mergeCell ref="Q29:Q31"/>
    <mergeCell ref="R29:R31"/>
    <mergeCell ref="S29:S31"/>
    <mergeCell ref="T29:T31"/>
    <mergeCell ref="U29:U31"/>
    <mergeCell ref="V29:V31"/>
    <mergeCell ref="W29:W31"/>
    <mergeCell ref="X29:X31"/>
    <mergeCell ref="Y29:Y31"/>
    <mergeCell ref="Z29:Z31"/>
    <mergeCell ref="AA29:AA31"/>
    <mergeCell ref="AB29:AB31"/>
    <mergeCell ref="AC29:AC31"/>
    <mergeCell ref="AD29:AD31"/>
    <mergeCell ref="AE29:AE31"/>
    <mergeCell ref="AF29:AF31"/>
    <mergeCell ref="AG29:AG31"/>
    <mergeCell ref="B29:B31"/>
    <mergeCell ref="A29:A31"/>
    <mergeCell ref="B33:B40"/>
    <mergeCell ref="A33:A40"/>
    <mergeCell ref="D33:D40"/>
    <mergeCell ref="C33:C40"/>
    <mergeCell ref="C29:C31"/>
    <mergeCell ref="D29:D31"/>
    <mergeCell ref="F33:F40"/>
    <mergeCell ref="G33:G40"/>
    <mergeCell ref="H33:H40"/>
    <mergeCell ref="I33:I40"/>
    <mergeCell ref="J33:J40"/>
    <mergeCell ref="K33:K40"/>
    <mergeCell ref="L33:L40"/>
    <mergeCell ref="M33:M40"/>
    <mergeCell ref="N33:N40"/>
    <mergeCell ref="O33:O40"/>
    <mergeCell ref="P33:P40"/>
    <mergeCell ref="Q33:Q40"/>
    <mergeCell ref="R33:R40"/>
    <mergeCell ref="S33:S40"/>
    <mergeCell ref="T33:T40"/>
    <mergeCell ref="U33:U40"/>
    <mergeCell ref="V33:V40"/>
    <mergeCell ref="W33:W40"/>
    <mergeCell ref="X33:X40"/>
    <mergeCell ref="Y33:Y40"/>
    <mergeCell ref="AC41:AC42"/>
    <mergeCell ref="J8:J10"/>
    <mergeCell ref="K8:K10"/>
    <mergeCell ref="L8:L10"/>
    <mergeCell ref="M8:M10"/>
    <mergeCell ref="N8:N10"/>
    <mergeCell ref="O8:O10"/>
    <mergeCell ref="P8:P10"/>
    <mergeCell ref="Z33:Z40"/>
    <mergeCell ref="AA33:AA40"/>
    <mergeCell ref="AB33:AB40"/>
    <mergeCell ref="AC33:AC40"/>
    <mergeCell ref="AD33:AD40"/>
    <mergeCell ref="AE33:AE40"/>
    <mergeCell ref="AF33:AF40"/>
    <mergeCell ref="AG33:AG40"/>
    <mergeCell ref="B41:B42"/>
    <mergeCell ref="C41:C42"/>
    <mergeCell ref="D41:D42"/>
    <mergeCell ref="F41:F42"/>
    <mergeCell ref="G41:G42"/>
    <mergeCell ref="H41:H42"/>
    <mergeCell ref="I41:I42"/>
    <mergeCell ref="J41:J42"/>
    <mergeCell ref="K41:K42"/>
    <mergeCell ref="L41:L42"/>
    <mergeCell ref="M41:M42"/>
    <mergeCell ref="N41:N42"/>
    <mergeCell ref="O41:O42"/>
    <mergeCell ref="P41:P42"/>
    <mergeCell ref="Q41:Q42"/>
    <mergeCell ref="R41:R42"/>
    <mergeCell ref="S41:S42"/>
    <mergeCell ref="T41:T42"/>
    <mergeCell ref="U41:U42"/>
    <mergeCell ref="V41:V42"/>
    <mergeCell ref="W41:W42"/>
    <mergeCell ref="X41:X42"/>
    <mergeCell ref="Y41:Y42"/>
    <mergeCell ref="Z41:Z42"/>
    <mergeCell ref="AA41:AA42"/>
    <mergeCell ref="AB41:AB42"/>
    <mergeCell ref="AD41:AD42"/>
    <mergeCell ref="AE41:AE42"/>
    <mergeCell ref="AF41:AF42"/>
    <mergeCell ref="AG41:AG42"/>
    <mergeCell ref="B43:B45"/>
    <mergeCell ref="A43:A45"/>
    <mergeCell ref="D43:D45"/>
    <mergeCell ref="C43:C45"/>
    <mergeCell ref="F43:F45"/>
    <mergeCell ref="G43:G45"/>
    <mergeCell ref="H43:H45"/>
    <mergeCell ref="I43:I45"/>
    <mergeCell ref="J43:J45"/>
    <mergeCell ref="K43:K45"/>
    <mergeCell ref="L43:L45"/>
    <mergeCell ref="M43:M45"/>
    <mergeCell ref="N43:N45"/>
    <mergeCell ref="O43:O45"/>
    <mergeCell ref="P43:P45"/>
    <mergeCell ref="Q43:Q45"/>
    <mergeCell ref="R43:R45"/>
    <mergeCell ref="S43:S45"/>
    <mergeCell ref="T43:T45"/>
    <mergeCell ref="U43:U45"/>
    <mergeCell ref="V43:V45"/>
    <mergeCell ref="W43:W45"/>
    <mergeCell ref="X43:X45"/>
    <mergeCell ref="Y43:Y45"/>
    <mergeCell ref="Z43:Z45"/>
    <mergeCell ref="AA43:AA45"/>
    <mergeCell ref="AB43:AB45"/>
    <mergeCell ref="AC43:AC45"/>
    <mergeCell ref="AD43:AD45"/>
    <mergeCell ref="AE43:AE45"/>
    <mergeCell ref="AF43:AF45"/>
    <mergeCell ref="AG43:AG45"/>
    <mergeCell ref="A41:A42"/>
    <mergeCell ref="C8:C10"/>
    <mergeCell ref="B8:B10"/>
    <mergeCell ref="A8:A10"/>
    <mergeCell ref="F8:F10"/>
    <mergeCell ref="G8:G10"/>
    <mergeCell ref="H8:H10"/>
    <mergeCell ref="I8:I10"/>
    <mergeCell ref="AA8:AA10"/>
    <mergeCell ref="AB8:AB10"/>
    <mergeCell ref="Q8:Q10"/>
    <mergeCell ref="R8:R10"/>
    <mergeCell ref="S8:S10"/>
    <mergeCell ref="T8:T10"/>
    <mergeCell ref="U8:U10"/>
    <mergeCell ref="V8:V10"/>
    <mergeCell ref="AC8:AC10"/>
    <mergeCell ref="AD8:AD10"/>
    <mergeCell ref="AE8:AE10"/>
    <mergeCell ref="AF8:AF10"/>
    <mergeCell ref="AG8:AG10"/>
    <mergeCell ref="D8:D10"/>
    <mergeCell ref="W8:W10"/>
    <mergeCell ref="X8:X10"/>
    <mergeCell ref="Y8:Y10"/>
    <mergeCell ref="Z8:Z10"/>
  </mergeCells>
  <conditionalFormatting sqref="L32 L11:L29">
    <cfRule type="cellIs" priority="13" dxfId="3" operator="greaterThanOrEqual" stopIfTrue="1">
      <formula>75</formula>
    </cfRule>
  </conditionalFormatting>
  <conditionalFormatting sqref="T32 T11:T29">
    <cfRule type="cellIs" priority="14" dxfId="4" operator="equal" stopIfTrue="1">
      <formula>"SI"</formula>
    </cfRule>
    <cfRule type="cellIs" priority="15" dxfId="5" operator="equal" stopIfTrue="1">
      <formula>"NO"</formula>
    </cfRule>
  </conditionalFormatting>
  <conditionalFormatting sqref="U32 U11:U29">
    <cfRule type="cellIs" priority="16" dxfId="4" operator="equal" stopIfTrue="1">
      <formula>"CERRADA"</formula>
    </cfRule>
    <cfRule type="cellIs" priority="17" dxfId="3" operator="equal" stopIfTrue="1">
      <formula>"ABIERTA"</formula>
    </cfRule>
  </conditionalFormatting>
  <conditionalFormatting sqref="W32 Z32 AC32 AF32 Z11:Z29 W11:W29 AC11:AC29 AF11:AF29">
    <cfRule type="containsText" priority="10" dxfId="2" operator="containsText" stopIfTrue="1" text="NO INICIADO">
      <formula>NOT(ISERROR(SEARCH("NO INICIADO",W11)))</formula>
    </cfRule>
    <cfRule type="containsText" priority="11" dxfId="1" operator="containsText" stopIfTrue="1" text="EN DESARROLLO">
      <formula>NOT(ISERROR(SEARCH("EN DESARROLLO",W11)))</formula>
    </cfRule>
    <cfRule type="containsText" priority="12" dxfId="0" operator="containsText" stopIfTrue="1" text="COMPLETO">
      <formula>NOT(ISERROR(SEARCH("COMPLETO",W11)))</formula>
    </cfRule>
  </conditionalFormatting>
  <dataValidations count="2">
    <dataValidation operator="greaterThanOrEqual" allowBlank="1" showInputMessage="1" showErrorMessage="1" sqref="L32 L11:L29"/>
    <dataValidation type="list" allowBlank="1" showInputMessage="1" showErrorMessage="1" sqref="Z32 AF32 G32:G33 AC32 W32 T32:U32 C46:C53 M32 C32:C33 C41 C43 C8 G11:G29 C11:C29 AF11:AF29 AC11:AC29 Z11:Z29 W11:W29 T11:U29 M11:M29">
      <formula1>'AUSTERIDAD DEL GASTO'!#REF!</formula1>
    </dataValidation>
  </dataValidations>
  <printOptions/>
  <pageMargins left="0.7480314960629921" right="0.7480314960629921" top="0.984251968503937" bottom="0.984251968503937" header="0" footer="0"/>
  <pageSetup horizontalDpi="600" verticalDpi="600" orientation="landscape" paperSize="5" scale="80"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planeacion.mejora</dc:creator>
  <cp:keywords/>
  <dc:description/>
  <cp:lastModifiedBy>Maria Clara Martinez Rubiano</cp:lastModifiedBy>
  <cp:lastPrinted>2018-12-26T15:00:04Z</cp:lastPrinted>
  <dcterms:created xsi:type="dcterms:W3CDTF">2016-02-29T20:36:17Z</dcterms:created>
  <dcterms:modified xsi:type="dcterms:W3CDTF">2019-03-11T16:38:14Z</dcterms:modified>
  <cp:category/>
  <cp:version/>
  <cp:contentType/>
  <cp:contentStatus/>
</cp:coreProperties>
</file>